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'стр.2'!$A$1:$FJ$31</definedName>
    <definedName name="_xlnm.Print_Area" localSheetId="2">'стр.3_4'!$A$1:$FJ$51</definedName>
  </definedNames>
  <calcPr fullCalcOnLoad="1"/>
</workbook>
</file>

<file path=xl/sharedStrings.xml><?xml version="1.0" encoding="utf-8"?>
<sst xmlns="http://schemas.openxmlformats.org/spreadsheetml/2006/main" count="215" uniqueCount="122">
  <si>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</si>
  <si>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</si>
  <si>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</si>
  <si>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</si>
  <si>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</si>
  <si>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</si>
  <si>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</si>
  <si>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</si>
  <si>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</si>
  <si>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</si>
  <si>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</si>
  <si>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</si>
  <si>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</si>
  <si>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</si>
  <si>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</si>
  <si>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</si>
  <si>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</si>
  <si>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</si>
  <si>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</si>
  <si>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</si>
  <si>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</si>
  <si>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</si>
  <si>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</si>
  <si>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</si>
  <si>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</si>
  <si>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</si>
  <si>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</si>
  <si>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</si>
  <si>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</si>
  <si>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</si>
  <si>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</si>
  <si>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</si>
  <si>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</si>
  <si>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</si>
  <si>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</si>
  <si>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</si>
  <si>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</si>
  <si>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</si>
  <si>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</si>
  <si>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</si>
  <si>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</si>
  <si>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</si>
  <si>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</si>
  <si>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</si>
  <si>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</si>
  <si>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</si>
  <si>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</si>
  <si>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</si>
  <si>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</si>
  <si>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</si>
  <si>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</si>
  <si>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</si>
  <si>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</si>
  <si>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</si>
  <si>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</si>
  <si>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</si>
  <si>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</si>
  <si>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</si>
  <si>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</si>
  <si>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</si>
  <si>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</si>
  <si>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</si>
  <si>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</si>
  <si>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</si>
  <si>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</si>
  <si>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</si>
  <si>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</si>
  <si>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</si>
  <si>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</si>
  <si>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</si>
  <si>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</si>
  <si>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</si>
  <si>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</si>
  <si>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</si>
  <si>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</si>
  <si>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</si>
  <si>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</si>
  <si>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</si>
  <si>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</si>
  <si>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</si>
  <si>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</si>
  <si>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</si>
  <si>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</si>
  <si>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увеличение остатков средств, всего</t>
  </si>
  <si>
    <t>уменьшение остатков средств, всего</t>
  </si>
  <si>
    <t>(в ред. Приказа Минфина России от 26.10.2012 № 138н)</t>
  </si>
  <si>
    <t>января</t>
  </si>
  <si>
    <t>Заработная плата</t>
  </si>
  <si>
    <t>211</t>
  </si>
  <si>
    <t>Прочие выплаты</t>
  </si>
  <si>
    <t>212</t>
  </si>
  <si>
    <t>213</t>
  </si>
  <si>
    <t>Начисление на оплату труда</t>
  </si>
  <si>
    <t>Услуги связи</t>
  </si>
  <si>
    <t>221</t>
  </si>
  <si>
    <t>Транспортные услуги</t>
  </si>
  <si>
    <t>222</t>
  </si>
  <si>
    <t>Работы услуги по содержанию имущества</t>
  </si>
  <si>
    <t>225</t>
  </si>
  <si>
    <t>Прочие работы услуги</t>
  </si>
  <si>
    <t>226</t>
  </si>
  <si>
    <t>Прочие услуги</t>
  </si>
  <si>
    <t>290</t>
  </si>
  <si>
    <t>Коммунальные услуги</t>
  </si>
  <si>
    <t>223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</si>
  <si>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</si>
  <si>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</si>
  <si>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</si>
  <si>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</si>
  <si>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92407024219900111</t>
  </si>
  <si>
    <t>92407024219900244</t>
  </si>
  <si>
    <t>17</t>
  </si>
  <si>
    <t>14</t>
  </si>
  <si>
    <t>Бюджет Поворинского муниципального района</t>
  </si>
  <si>
    <t>17.01.2014</t>
  </si>
  <si>
    <t>924</t>
  </si>
  <si>
    <t>20239820001</t>
  </si>
  <si>
    <t>Периодичность: годовая</t>
  </si>
  <si>
    <t>Муниципальное казенноое общеобразовательное учреждение</t>
  </si>
  <si>
    <t>Г.И.Теплякова</t>
  </si>
  <si>
    <t>А.П.Литвинов</t>
  </si>
  <si>
    <t>"Рождественская средняя общеобразовательная школа"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</si>
</sst>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" fillId="0" borderId="10" xfId="0" applyFont="1" applyFill="1" applyBorder="1" applyAlignment="1">
      <alignment horizontal="left" indent="2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indent="2"/>
    </xf>
    <xf numFmtId="0" fontId="1" fillId="0" borderId="22" xfId="0" applyFont="1" applyFill="1" applyBorder="1" applyAlignment="1">
      <alignment horizontal="left" indent="2"/>
    </xf>
    <xf numFmtId="49" fontId="1" fillId="0" borderId="23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37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indent="2"/>
    </xf>
    <xf numFmtId="0" fontId="1" fillId="0" borderId="28" xfId="0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28" xfId="0" applyNumberFormat="1" applyFont="1" applyBorder="1" applyAlignment="1">
      <alignment horizontal="left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indent="2"/>
    </xf>
    <xf numFmtId="0" fontId="1" fillId="0" borderId="51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/>
    </xf>
    <xf numFmtId="0" fontId="1" fillId="0" borderId="52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49" fontId="1" fillId="0" borderId="54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left" indent="2"/>
    </xf>
    <xf numFmtId="0" fontId="1" fillId="0" borderId="59" xfId="0" applyFont="1" applyFill="1" applyBorder="1" applyAlignment="1">
      <alignment horizontal="left" indent="2"/>
    </xf>
    <xf numFmtId="0" fontId="1" fillId="0" borderId="60" xfId="0" applyFont="1" applyFill="1" applyBorder="1" applyAlignment="1">
      <alignment wrapText="1"/>
    </xf>
    <xf numFmtId="0" fontId="1" fillId="0" borderId="60" xfId="0" applyFont="1" applyFill="1" applyBorder="1" applyAlignment="1">
      <alignment/>
    </xf>
    <xf numFmtId="49" fontId="1" fillId="0" borderId="44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62" xfId="0" applyFont="1" applyBorder="1" applyAlignment="1">
      <alignment wrapText="1"/>
    </xf>
    <xf numFmtId="0" fontId="1" fillId="0" borderId="58" xfId="0" applyFont="1" applyBorder="1" applyAlignment="1">
      <alignment horizontal="left" indent="2"/>
    </xf>
    <xf numFmtId="0" fontId="1" fillId="0" borderId="59" xfId="0" applyFont="1" applyBorder="1" applyAlignment="1">
      <alignment horizontal="left" indent="2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60" xfId="0" applyFont="1" applyFill="1" applyBorder="1" applyAlignment="1">
      <alignment horizontal="left" wrapText="1"/>
    </xf>
    <xf numFmtId="0" fontId="1" fillId="0" borderId="6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45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left" indent="2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wrapText="1"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3" fillId="0" borderId="26" xfId="0" applyFont="1" applyBorder="1" applyAlignment="1">
      <alignment horizontal="center" vertical="top"/>
    </xf>
    <xf numFmtId="0" fontId="1" fillId="0" borderId="66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28" xfId="0" applyFont="1" applyFill="1" applyBorder="1" applyAlignment="1">
      <alignment wrapText="1"/>
    </xf>
    <xf numFmtId="0" fontId="1" fillId="0" borderId="28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49" fontId="1" fillId="0" borderId="67" xfId="0" applyNumberFormat="1" applyFont="1" applyFill="1" applyBorder="1" applyAlignment="1">
      <alignment horizontal="center"/>
    </xf>
    <xf numFmtId="49" fontId="1" fillId="0" borderId="64" xfId="0" applyNumberFormat="1" applyFont="1" applyFill="1" applyBorder="1" applyAlignment="1">
      <alignment horizontal="center"/>
    </xf>
    <xf numFmtId="49" fontId="1" fillId="0" borderId="6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5"/>
  <sheetViews>
    <sheetView view="pageBreakPreview" zoomScaleSheetLayoutView="100" zoomScalePageLayoutView="0" workbookViewId="0" topLeftCell="A28">
      <selection activeCell="BP13" sqref="BP13"/>
    </sheetView>
  </sheetViews>
  <sheetFormatPr defaultColWidth="0.875" defaultRowHeight="12.75"/>
  <cols>
    <col min="1" max="16384" width="0.875" style="1" customWidth="1"/>
  </cols>
  <sheetData>
    <row r="1" ht="12" customHeight="1">
      <c r="FJ1" s="16" t="s">
        <v>85</v>
      </c>
    </row>
    <row r="2" spans="1:149" ht="12" customHeight="1">
      <c r="A2" s="89" t="s">
        <v>12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</row>
    <row r="3" spans="1:149" ht="12" customHeight="1">
      <c r="A3" s="89" t="s">
        <v>76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</row>
    <row r="4" spans="1:149" ht="12" customHeight="1">
      <c r="A4" s="89" t="s">
        <v>61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</row>
    <row r="5" spans="1:166" ht="12" customHeight="1" thickBot="1">
      <c r="A5" s="89" t="s">
        <v>74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90"/>
      <c r="ET5" s="74" t="s">
        <v>0</v>
      </c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6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77" t="s">
        <v>31</v>
      </c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9"/>
    </row>
    <row r="7" spans="62:166" ht="15" customHeight="1">
      <c r="BJ7" s="2" t="s">
        <v>62</v>
      </c>
      <c r="BK7" s="61" t="s">
        <v>86</v>
      </c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5">
        <v>20</v>
      </c>
      <c r="CG7" s="65"/>
      <c r="CH7" s="65"/>
      <c r="CI7" s="65"/>
      <c r="CJ7" s="66" t="s">
        <v>112</v>
      </c>
      <c r="CK7" s="66"/>
      <c r="CL7" s="66"/>
      <c r="CM7" s="1" t="s">
        <v>63</v>
      </c>
      <c r="ER7" s="2" t="s">
        <v>1</v>
      </c>
      <c r="ET7" s="62" t="s">
        <v>114</v>
      </c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4"/>
    </row>
    <row r="8" spans="1:166" ht="18" customHeight="1">
      <c r="A8" s="1" t="s">
        <v>64</v>
      </c>
      <c r="BJ8" s="2"/>
      <c r="BK8" s="5"/>
      <c r="BL8" s="5"/>
      <c r="BM8" s="5"/>
      <c r="BN8" s="5"/>
      <c r="BO8" s="5"/>
      <c r="BP8" s="72" t="s">
        <v>118</v>
      </c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R8" s="2"/>
      <c r="ET8" s="80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2"/>
    </row>
    <row r="9" spans="1:166" ht="11.25">
      <c r="A9" s="1" t="s">
        <v>65</v>
      </c>
      <c r="BA9" s="73" t="s">
        <v>121</v>
      </c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R9" s="2"/>
      <c r="ET9" s="83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5"/>
    </row>
    <row r="10" spans="1:166" ht="11.25">
      <c r="A10" s="1" t="s">
        <v>66</v>
      </c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R10" s="2" t="s">
        <v>13</v>
      </c>
      <c r="ET10" s="62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4"/>
    </row>
    <row r="11" spans="1:166" ht="11.25">
      <c r="A11" s="1" t="s">
        <v>67</v>
      </c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R11" s="2" t="s">
        <v>68</v>
      </c>
      <c r="ET11" s="67" t="s">
        <v>115</v>
      </c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9"/>
    </row>
    <row r="12" spans="1:166" ht="15" customHeight="1">
      <c r="A12" s="1" t="s">
        <v>3</v>
      </c>
      <c r="V12" s="71" t="s">
        <v>113</v>
      </c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R12" s="2" t="s">
        <v>52</v>
      </c>
      <c r="ET12" s="62" t="s">
        <v>116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5" customHeight="1">
      <c r="A13" s="1" t="s">
        <v>117</v>
      </c>
      <c r="ET13" s="62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4"/>
    </row>
    <row r="14" spans="1:166" ht="15" customHeight="1" thickBot="1">
      <c r="A14" s="1" t="s">
        <v>4</v>
      </c>
      <c r="ER14" s="2" t="s">
        <v>5</v>
      </c>
      <c r="ET14" s="86">
        <v>383</v>
      </c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8"/>
    </row>
    <row r="15" spans="1:166" ht="19.5" customHeight="1">
      <c r="A15" s="59" t="s">
        <v>14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</row>
    <row r="16" spans="1:166" ht="11.25" customHeight="1">
      <c r="A16" s="35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43"/>
      <c r="AN16" s="34" t="s">
        <v>17</v>
      </c>
      <c r="AO16" s="35"/>
      <c r="AP16" s="35"/>
      <c r="AQ16" s="35"/>
      <c r="AR16" s="35"/>
      <c r="AS16" s="43"/>
      <c r="AT16" s="34" t="s">
        <v>69</v>
      </c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43"/>
      <c r="BJ16" s="34" t="s">
        <v>56</v>
      </c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43"/>
      <c r="CF16" s="45" t="s">
        <v>18</v>
      </c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7"/>
      <c r="ET16" s="34" t="s">
        <v>22</v>
      </c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</row>
    <row r="17" spans="1:166" ht="32.2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44"/>
      <c r="AN17" s="36"/>
      <c r="AO17" s="37"/>
      <c r="AP17" s="37"/>
      <c r="AQ17" s="37"/>
      <c r="AR17" s="37"/>
      <c r="AS17" s="44"/>
      <c r="AT17" s="36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44"/>
      <c r="BJ17" s="36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44"/>
      <c r="CF17" s="46" t="s">
        <v>81</v>
      </c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7"/>
      <c r="CW17" s="45" t="s">
        <v>19</v>
      </c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7"/>
      <c r="DN17" s="45" t="s">
        <v>20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7"/>
      <c r="EE17" s="45" t="s">
        <v>21</v>
      </c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7"/>
      <c r="ET17" s="36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</row>
    <row r="18" spans="1:166" ht="12" thickBot="1">
      <c r="A18" s="50">
        <v>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1"/>
      <c r="AN18" s="40">
        <v>2</v>
      </c>
      <c r="AO18" s="41"/>
      <c r="AP18" s="41"/>
      <c r="AQ18" s="41"/>
      <c r="AR18" s="41"/>
      <c r="AS18" s="42"/>
      <c r="AT18" s="40">
        <v>3</v>
      </c>
      <c r="AU18" s="41"/>
      <c r="AV18" s="41"/>
      <c r="AW18" s="41"/>
      <c r="AX18" s="41"/>
      <c r="AY18" s="41"/>
      <c r="AZ18" s="41"/>
      <c r="BA18" s="41"/>
      <c r="BB18" s="41"/>
      <c r="BC18" s="48"/>
      <c r="BD18" s="48"/>
      <c r="BE18" s="48"/>
      <c r="BF18" s="48"/>
      <c r="BG18" s="48"/>
      <c r="BH18" s="48"/>
      <c r="BI18" s="49"/>
      <c r="BJ18" s="40">
        <v>4</v>
      </c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2"/>
      <c r="CF18" s="40">
        <v>5</v>
      </c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2"/>
      <c r="CW18" s="40">
        <v>6</v>
      </c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2"/>
      <c r="DN18" s="40">
        <v>7</v>
      </c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2"/>
      <c r="EE18" s="40">
        <v>8</v>
      </c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2"/>
      <c r="ET18" s="40">
        <v>9</v>
      </c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</row>
    <row r="19" spans="1:166" ht="15.75" customHeight="1">
      <c r="A19" s="58" t="s">
        <v>15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2" t="s">
        <v>32</v>
      </c>
      <c r="AO19" s="53"/>
      <c r="AP19" s="53"/>
      <c r="AQ19" s="53"/>
      <c r="AR19" s="53"/>
      <c r="AS19" s="53"/>
      <c r="AT19" s="54" t="s">
        <v>41</v>
      </c>
      <c r="AU19" s="54"/>
      <c r="AV19" s="54"/>
      <c r="AW19" s="54"/>
      <c r="AX19" s="54"/>
      <c r="AY19" s="54"/>
      <c r="AZ19" s="54"/>
      <c r="BA19" s="54"/>
      <c r="BB19" s="54"/>
      <c r="BC19" s="55"/>
      <c r="BD19" s="56"/>
      <c r="BE19" s="56"/>
      <c r="BF19" s="56"/>
      <c r="BG19" s="56"/>
      <c r="BH19" s="56"/>
      <c r="BI19" s="57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9"/>
    </row>
    <row r="20" spans="1:166" ht="15.75" customHeight="1">
      <c r="A20" s="60" t="s">
        <v>16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18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20"/>
      <c r="BD20" s="21"/>
      <c r="BE20" s="21"/>
      <c r="BF20" s="21"/>
      <c r="BG20" s="21"/>
      <c r="BH20" s="21"/>
      <c r="BI20" s="22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4"/>
    </row>
    <row r="21" spans="1:166" ht="15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8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20"/>
      <c r="BD21" s="21"/>
      <c r="BE21" s="21"/>
      <c r="BF21" s="21"/>
      <c r="BG21" s="21"/>
      <c r="BH21" s="21"/>
      <c r="BI21" s="22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4"/>
    </row>
    <row r="22" spans="1:166" ht="15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8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20"/>
      <c r="BD22" s="21"/>
      <c r="BE22" s="21"/>
      <c r="BF22" s="21"/>
      <c r="BG22" s="21"/>
      <c r="BH22" s="21"/>
      <c r="BI22" s="22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4"/>
    </row>
    <row r="23" spans="1:166" ht="15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8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20"/>
      <c r="BD23" s="21"/>
      <c r="BE23" s="21"/>
      <c r="BF23" s="21"/>
      <c r="BG23" s="21"/>
      <c r="BH23" s="21"/>
      <c r="BI23" s="22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4"/>
    </row>
    <row r="24" spans="1:166" ht="15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8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20"/>
      <c r="BD24" s="21"/>
      <c r="BE24" s="21"/>
      <c r="BF24" s="21"/>
      <c r="BG24" s="21"/>
      <c r="BH24" s="21"/>
      <c r="BI24" s="22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4"/>
    </row>
    <row r="25" spans="1:166" ht="15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8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20"/>
      <c r="BD25" s="21"/>
      <c r="BE25" s="21"/>
      <c r="BF25" s="21"/>
      <c r="BG25" s="21"/>
      <c r="BH25" s="21"/>
      <c r="BI25" s="22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4"/>
    </row>
    <row r="26" spans="1:166" ht="15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8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20"/>
      <c r="BD26" s="21"/>
      <c r="BE26" s="21"/>
      <c r="BF26" s="21"/>
      <c r="BG26" s="21"/>
      <c r="BH26" s="21"/>
      <c r="BI26" s="22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4"/>
    </row>
    <row r="27" spans="1:166" ht="15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8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20"/>
      <c r="BD27" s="21"/>
      <c r="BE27" s="21"/>
      <c r="BF27" s="21"/>
      <c r="BG27" s="21"/>
      <c r="BH27" s="21"/>
      <c r="BI27" s="22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4"/>
    </row>
    <row r="28" spans="1:166" ht="15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20"/>
      <c r="BD28" s="21"/>
      <c r="BE28" s="21"/>
      <c r="BF28" s="21"/>
      <c r="BG28" s="21"/>
      <c r="BH28" s="21"/>
      <c r="BI28" s="22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4"/>
    </row>
    <row r="29" spans="1:166" ht="15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8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20"/>
      <c r="BD29" s="21"/>
      <c r="BE29" s="21"/>
      <c r="BF29" s="21"/>
      <c r="BG29" s="21"/>
      <c r="BH29" s="21"/>
      <c r="BI29" s="22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4"/>
    </row>
    <row r="30" spans="1:166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8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20"/>
      <c r="BD30" s="21"/>
      <c r="BE30" s="21"/>
      <c r="BF30" s="21"/>
      <c r="BG30" s="21"/>
      <c r="BH30" s="21"/>
      <c r="BI30" s="22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4"/>
    </row>
    <row r="31" spans="1:166" ht="15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8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20"/>
      <c r="BD31" s="21"/>
      <c r="BE31" s="21"/>
      <c r="BF31" s="21"/>
      <c r="BG31" s="21"/>
      <c r="BH31" s="21"/>
      <c r="BI31" s="22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4"/>
    </row>
    <row r="32" spans="1:166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8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20"/>
      <c r="BD32" s="21"/>
      <c r="BE32" s="21"/>
      <c r="BF32" s="21"/>
      <c r="BG32" s="21"/>
      <c r="BH32" s="21"/>
      <c r="BI32" s="22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4"/>
    </row>
    <row r="33" spans="1:166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8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20"/>
      <c r="BD33" s="21"/>
      <c r="BE33" s="21"/>
      <c r="BF33" s="21"/>
      <c r="BG33" s="21"/>
      <c r="BH33" s="21"/>
      <c r="BI33" s="22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4"/>
    </row>
    <row r="34" spans="1:166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20"/>
      <c r="BD34" s="21"/>
      <c r="BE34" s="21"/>
      <c r="BF34" s="21"/>
      <c r="BG34" s="21"/>
      <c r="BH34" s="21"/>
      <c r="BI34" s="22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4"/>
    </row>
    <row r="35" spans="1:166" ht="15.75" customHeight="1" thickBo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30"/>
      <c r="AN35" s="31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6"/>
      <c r="BD35" s="27"/>
      <c r="BE35" s="27"/>
      <c r="BF35" s="27"/>
      <c r="BG35" s="27"/>
      <c r="BH35" s="27"/>
      <c r="BI35" s="28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</sheetData>
  <sheetProtection/>
  <mergeCells count="194">
    <mergeCell ref="A2:ES2"/>
    <mergeCell ref="A3:ES3"/>
    <mergeCell ref="A4:ES4"/>
    <mergeCell ref="A5:ES5"/>
    <mergeCell ref="ET32:FJ32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ET5:FJ5"/>
    <mergeCell ref="ET6:FJ6"/>
    <mergeCell ref="ET7:FJ7"/>
    <mergeCell ref="ET10:FJ10"/>
    <mergeCell ref="ET8:FJ9"/>
    <mergeCell ref="ET14:FJ14"/>
    <mergeCell ref="ET12:FJ12"/>
    <mergeCell ref="CF32:CV32"/>
    <mergeCell ref="CW32:DM32"/>
    <mergeCell ref="CF31:CV31"/>
    <mergeCell ref="CF27:CV27"/>
    <mergeCell ref="CW27:DM27"/>
    <mergeCell ref="DN27:ED27"/>
    <mergeCell ref="DN28:ED28"/>
    <mergeCell ref="CW24:DM24"/>
    <mergeCell ref="DN24:ED24"/>
    <mergeCell ref="EE24:ES24"/>
    <mergeCell ref="CF26:CV26"/>
    <mergeCell ref="CW26:DM26"/>
    <mergeCell ref="DN26:ED26"/>
    <mergeCell ref="CF24:CV24"/>
    <mergeCell ref="ET33:FJ33"/>
    <mergeCell ref="ET23:FJ23"/>
    <mergeCell ref="BJ33:CE33"/>
    <mergeCell ref="CF33:CV33"/>
    <mergeCell ref="CW33:DM33"/>
    <mergeCell ref="CF29:CV29"/>
    <mergeCell ref="CW29:DM29"/>
    <mergeCell ref="DN29:ED29"/>
    <mergeCell ref="EE29:ES29"/>
    <mergeCell ref="DN33:ED33"/>
    <mergeCell ref="BK7:CE7"/>
    <mergeCell ref="ET13:FJ13"/>
    <mergeCell ref="CF7:CI7"/>
    <mergeCell ref="CJ7:CL7"/>
    <mergeCell ref="ET11:FJ11"/>
    <mergeCell ref="AU11:ED11"/>
    <mergeCell ref="V12:ED12"/>
    <mergeCell ref="BP8:ED8"/>
    <mergeCell ref="BA9:ED9"/>
    <mergeCell ref="AV10:ED10"/>
    <mergeCell ref="A33:AM33"/>
    <mergeCell ref="AN33:AS33"/>
    <mergeCell ref="AT32:BI32"/>
    <mergeCell ref="A20:AM20"/>
    <mergeCell ref="AN20:AS20"/>
    <mergeCell ref="AT20:BI20"/>
    <mergeCell ref="A23:AM23"/>
    <mergeCell ref="A25:AM25"/>
    <mergeCell ref="AN25:AS25"/>
    <mergeCell ref="AT25:BI25"/>
    <mergeCell ref="BJ32:CE32"/>
    <mergeCell ref="A15:FJ15"/>
    <mergeCell ref="AT16:BI17"/>
    <mergeCell ref="BJ16:CE17"/>
    <mergeCell ref="CF20:CV20"/>
    <mergeCell ref="CW21:DM21"/>
    <mergeCell ref="DN21:ED21"/>
    <mergeCell ref="CW22:DM22"/>
    <mergeCell ref="DN22:ED22"/>
    <mergeCell ref="EE22:ES22"/>
    <mergeCell ref="A34:AM34"/>
    <mergeCell ref="AN34:AS34"/>
    <mergeCell ref="BJ34:CE34"/>
    <mergeCell ref="A29:AM29"/>
    <mergeCell ref="AN29:AS29"/>
    <mergeCell ref="AT29:BI29"/>
    <mergeCell ref="BJ31:CE31"/>
    <mergeCell ref="A32:AM32"/>
    <mergeCell ref="AN32:AS32"/>
    <mergeCell ref="AT33:BI33"/>
    <mergeCell ref="CW34:DM34"/>
    <mergeCell ref="DN34:ED34"/>
    <mergeCell ref="EE33:ES33"/>
    <mergeCell ref="EE31:ES31"/>
    <mergeCell ref="DN32:ED32"/>
    <mergeCell ref="EE32:ES32"/>
    <mergeCell ref="EE34:ES34"/>
    <mergeCell ref="CW31:DM31"/>
    <mergeCell ref="DN31:ED31"/>
    <mergeCell ref="BJ20:CE20"/>
    <mergeCell ref="A18:AM18"/>
    <mergeCell ref="DN18:ED18"/>
    <mergeCell ref="CF19:CV19"/>
    <mergeCell ref="DN19:ED19"/>
    <mergeCell ref="AN19:AS19"/>
    <mergeCell ref="AT19:BI19"/>
    <mergeCell ref="BJ19:CE19"/>
    <mergeCell ref="BJ18:CE18"/>
    <mergeCell ref="A19:AM19"/>
    <mergeCell ref="CW23:DM23"/>
    <mergeCell ref="DN23:ED23"/>
    <mergeCell ref="CF18:CV18"/>
    <mergeCell ref="CW18:DM18"/>
    <mergeCell ref="CW20:DM20"/>
    <mergeCell ref="DN20:ED20"/>
    <mergeCell ref="CW19:DM19"/>
    <mergeCell ref="CF22:CV22"/>
    <mergeCell ref="A16:AM17"/>
    <mergeCell ref="CW17:DM17"/>
    <mergeCell ref="DN17:ED17"/>
    <mergeCell ref="EE17:ES17"/>
    <mergeCell ref="AN18:AS18"/>
    <mergeCell ref="CF16:ES16"/>
    <mergeCell ref="CF17:CV17"/>
    <mergeCell ref="AN16:AS17"/>
    <mergeCell ref="AT18:BI18"/>
    <mergeCell ref="ET16:FJ17"/>
    <mergeCell ref="ET19:FJ19"/>
    <mergeCell ref="ET20:FJ20"/>
    <mergeCell ref="EE19:ES19"/>
    <mergeCell ref="ET18:FJ18"/>
    <mergeCell ref="EE18:ES18"/>
    <mergeCell ref="EE20:ES20"/>
    <mergeCell ref="ET31:FJ31"/>
    <mergeCell ref="EE21:ES21"/>
    <mergeCell ref="EE27:ES27"/>
    <mergeCell ref="ET21:FJ21"/>
    <mergeCell ref="ET22:FJ22"/>
    <mergeCell ref="EE23:ES23"/>
    <mergeCell ref="ET26:FJ26"/>
    <mergeCell ref="ET27:FJ27"/>
    <mergeCell ref="ET28:FJ28"/>
    <mergeCell ref="ET29:FJ29"/>
    <mergeCell ref="ET34:FJ34"/>
    <mergeCell ref="A35:AM35"/>
    <mergeCell ref="AN35:AS35"/>
    <mergeCell ref="BJ35:CE35"/>
    <mergeCell ref="CF35:CV35"/>
    <mergeCell ref="CW35:DM35"/>
    <mergeCell ref="DN35:ED35"/>
    <mergeCell ref="EE35:ES35"/>
    <mergeCell ref="AT34:BI34"/>
    <mergeCell ref="ET35:FJ35"/>
    <mergeCell ref="AT35:BI35"/>
    <mergeCell ref="CF34:CV34"/>
    <mergeCell ref="A21:AM21"/>
    <mergeCell ref="AN21:AS21"/>
    <mergeCell ref="AT21:BI21"/>
    <mergeCell ref="BJ21:CE21"/>
    <mergeCell ref="CF21:CV21"/>
    <mergeCell ref="A22:AM22"/>
    <mergeCell ref="AN22:AS22"/>
    <mergeCell ref="AT22:BI22"/>
    <mergeCell ref="AN23:AS23"/>
    <mergeCell ref="AT23:BI23"/>
    <mergeCell ref="BJ23:CE23"/>
    <mergeCell ref="CF23:CV23"/>
    <mergeCell ref="A24:AM24"/>
    <mergeCell ref="AN24:AS24"/>
    <mergeCell ref="AT24:BI24"/>
    <mergeCell ref="BJ24:CE24"/>
    <mergeCell ref="BJ22:CE22"/>
    <mergeCell ref="BJ25:CE25"/>
    <mergeCell ref="BJ26:CE26"/>
    <mergeCell ref="ET24:FJ24"/>
    <mergeCell ref="CF25:CV25"/>
    <mergeCell ref="CW25:DM25"/>
    <mergeCell ref="DN25:ED25"/>
    <mergeCell ref="EE25:ES25"/>
    <mergeCell ref="ET25:FJ25"/>
    <mergeCell ref="EE26:ES26"/>
    <mergeCell ref="BJ27:CE27"/>
    <mergeCell ref="AN26:AS26"/>
    <mergeCell ref="AT26:BI26"/>
    <mergeCell ref="CW28:DM28"/>
    <mergeCell ref="A26:AM26"/>
    <mergeCell ref="A27:AM27"/>
    <mergeCell ref="AN27:AS27"/>
    <mergeCell ref="AT27:BI27"/>
    <mergeCell ref="A31:AM31"/>
    <mergeCell ref="AN31:AS31"/>
    <mergeCell ref="AT31:BI31"/>
    <mergeCell ref="CF28:CV28"/>
    <mergeCell ref="BJ29:CE29"/>
    <mergeCell ref="EE28:ES28"/>
    <mergeCell ref="A28:AM28"/>
    <mergeCell ref="AN28:AS28"/>
    <mergeCell ref="AT28:BI28"/>
    <mergeCell ref="BJ28:CE28"/>
  </mergeCells>
  <printOptions/>
  <pageMargins left="0.3937007874015748" right="0.393700787401574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30"/>
  <sheetViews>
    <sheetView view="pageBreakPreview" zoomScaleSheetLayoutView="100" zoomScalePageLayoutView="0" workbookViewId="0" topLeftCell="A19">
      <selection activeCell="BC23" sqref="BC23:BT23"/>
    </sheetView>
  </sheetViews>
  <sheetFormatPr defaultColWidth="0.875" defaultRowHeight="12.75"/>
  <cols>
    <col min="1" max="53" width="0.875" style="1" customWidth="1"/>
    <col min="54" max="54" width="9.00390625" style="1" customWidth="1"/>
    <col min="55" max="84" width="0.875" style="1" customWidth="1"/>
    <col min="85" max="85" width="3.00390625" style="1" customWidth="1"/>
    <col min="86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57</v>
      </c>
    </row>
    <row r="2" spans="1:166" ht="19.5" customHeight="1">
      <c r="A2" s="59" t="s">
        <v>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</row>
    <row r="3" spans="1:166" ht="22.5" customHeight="1">
      <c r="A3" s="35" t="s">
        <v>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43"/>
      <c r="AK3" s="34" t="s">
        <v>17</v>
      </c>
      <c r="AL3" s="35"/>
      <c r="AM3" s="35"/>
      <c r="AN3" s="35"/>
      <c r="AO3" s="35"/>
      <c r="AP3" s="43"/>
      <c r="AQ3" s="34" t="s">
        <v>82</v>
      </c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43"/>
      <c r="BC3" s="34" t="s">
        <v>51</v>
      </c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43"/>
      <c r="BU3" s="34" t="s">
        <v>24</v>
      </c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43"/>
      <c r="CH3" s="45" t="s">
        <v>18</v>
      </c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7"/>
      <c r="EK3" s="45" t="s">
        <v>26</v>
      </c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</row>
    <row r="4" spans="1:166" ht="43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44"/>
      <c r="AK4" s="36"/>
      <c r="AL4" s="37"/>
      <c r="AM4" s="37"/>
      <c r="AN4" s="37"/>
      <c r="AO4" s="37"/>
      <c r="AP4" s="44"/>
      <c r="AQ4" s="36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44"/>
      <c r="BC4" s="36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44"/>
      <c r="BU4" s="36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44"/>
      <c r="CH4" s="46" t="s">
        <v>81</v>
      </c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7"/>
      <c r="CX4" s="45" t="s">
        <v>19</v>
      </c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7"/>
      <c r="DK4" s="45" t="s">
        <v>20</v>
      </c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7"/>
      <c r="DX4" s="45" t="s">
        <v>21</v>
      </c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7"/>
      <c r="EK4" s="36" t="s">
        <v>25</v>
      </c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44"/>
      <c r="EX4" s="36" t="s">
        <v>30</v>
      </c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</row>
    <row r="5" spans="1:166" ht="12" thickBot="1">
      <c r="A5" s="50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1"/>
      <c r="AK5" s="40">
        <v>2</v>
      </c>
      <c r="AL5" s="41"/>
      <c r="AM5" s="41"/>
      <c r="AN5" s="41"/>
      <c r="AO5" s="41"/>
      <c r="AP5" s="42"/>
      <c r="AQ5" s="40">
        <v>3</v>
      </c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2"/>
      <c r="BC5" s="40">
        <v>4</v>
      </c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2"/>
      <c r="BU5" s="40">
        <v>5</v>
      </c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2"/>
      <c r="CH5" s="40">
        <v>6</v>
      </c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2"/>
      <c r="CX5" s="40">
        <v>7</v>
      </c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2"/>
      <c r="DK5" s="40">
        <v>8</v>
      </c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2"/>
      <c r="DX5" s="40">
        <v>9</v>
      </c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2"/>
      <c r="EK5" s="40">
        <v>10</v>
      </c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0">
        <v>11</v>
      </c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</row>
    <row r="6" spans="1:166" ht="15" customHeight="1" thickBot="1">
      <c r="A6" s="58" t="s">
        <v>23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2" t="s">
        <v>33</v>
      </c>
      <c r="AL6" s="53"/>
      <c r="AM6" s="53"/>
      <c r="AN6" s="53"/>
      <c r="AO6" s="53"/>
      <c r="AP6" s="53"/>
      <c r="AQ6" s="54" t="s">
        <v>41</v>
      </c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93">
        <f>BC8+BC9+BC10+BC11+BC12+BC13+BC14+BC15+BC16+BC17+BC18</f>
        <v>17791791.490000002</v>
      </c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>
        <f>BU8+BU9+BU10+BU11+BU12+BU13+BU14+BU15+BU16+BU17+BU18</f>
        <v>17791791.490000002</v>
      </c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>
        <f>CH8+CH9+CH10+CH11+CH12+CH13+CH14+CH15+CH16+CH17+CH18</f>
        <v>17781609.660000004</v>
      </c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>
        <f>CH6</f>
        <v>17781609.660000004</v>
      </c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>
        <f>BU6-DX6</f>
        <v>10181.829999998212</v>
      </c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4"/>
    </row>
    <row r="7" spans="1:166" ht="15.75" customHeight="1" thickBot="1">
      <c r="A7" s="60" t="s">
        <v>16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18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3">
        <f aca="true" t="shared" si="0" ref="EK7:EK17">BU7-DX7</f>
        <v>0</v>
      </c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2"/>
    </row>
    <row r="8" spans="1:166" ht="15.75" customHeight="1" thickBot="1">
      <c r="A8" s="17" t="s">
        <v>87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8" t="s">
        <v>88</v>
      </c>
      <c r="AL8" s="19"/>
      <c r="AM8" s="19"/>
      <c r="AN8" s="19"/>
      <c r="AO8" s="19"/>
      <c r="AP8" s="19"/>
      <c r="AQ8" s="19" t="s">
        <v>109</v>
      </c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91">
        <f>7037698.34+121860.15</f>
        <v>7159558.49</v>
      </c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>
        <v>7159558.49</v>
      </c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>
        <v>7159558.49</v>
      </c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>
        <f>CH8</f>
        <v>7159558.49</v>
      </c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3">
        <f t="shared" si="0"/>
        <v>0</v>
      </c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2"/>
    </row>
    <row r="9" spans="1:166" ht="15.75" customHeight="1" thickBot="1">
      <c r="A9" s="17" t="s">
        <v>89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8" t="s">
        <v>90</v>
      </c>
      <c r="AL9" s="19"/>
      <c r="AM9" s="19"/>
      <c r="AN9" s="19"/>
      <c r="AO9" s="19"/>
      <c r="AP9" s="19"/>
      <c r="AQ9" s="19" t="s">
        <v>109</v>
      </c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91">
        <v>19374</v>
      </c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>
        <v>19374</v>
      </c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>
        <v>19374</v>
      </c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>
        <f>CH9</f>
        <v>19374</v>
      </c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3">
        <f t="shared" si="0"/>
        <v>0</v>
      </c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2"/>
    </row>
    <row r="10" spans="1:166" ht="15.75" customHeight="1" thickBot="1">
      <c r="A10" s="17" t="s">
        <v>92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8" t="s">
        <v>91</v>
      </c>
      <c r="AL10" s="19"/>
      <c r="AM10" s="19"/>
      <c r="AN10" s="19"/>
      <c r="AO10" s="19"/>
      <c r="AP10" s="19"/>
      <c r="AQ10" s="19" t="s">
        <v>109</v>
      </c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91">
        <f>2111169.56+36801.78</f>
        <v>2147971.34</v>
      </c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>
        <f>2147971.34</f>
        <v>2147971.34</v>
      </c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>
        <f>2111169.56+36801.78</f>
        <v>2147971.34</v>
      </c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>
        <f>CH10+CX10+DK10</f>
        <v>2147971.34</v>
      </c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3">
        <f t="shared" si="0"/>
        <v>0</v>
      </c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2"/>
    </row>
    <row r="11" spans="1:166" ht="15.75" customHeight="1" thickBot="1">
      <c r="A11" s="17" t="s">
        <v>93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8" t="s">
        <v>94</v>
      </c>
      <c r="AL11" s="19"/>
      <c r="AM11" s="19"/>
      <c r="AN11" s="19"/>
      <c r="AO11" s="19"/>
      <c r="AP11" s="19"/>
      <c r="AQ11" s="19" t="s">
        <v>110</v>
      </c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91">
        <v>25155.71</v>
      </c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>
        <v>25155.71</v>
      </c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>
        <v>24462.75</v>
      </c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>
        <f aca="true" t="shared" si="1" ref="DX11:DX18">CH11+CX11+DK11</f>
        <v>24462.75</v>
      </c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3">
        <f t="shared" si="0"/>
        <v>692.9599999999991</v>
      </c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2"/>
    </row>
    <row r="12" spans="1:166" ht="15.75" customHeight="1" thickBot="1">
      <c r="A12" s="17" t="s">
        <v>95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8" t="s">
        <v>96</v>
      </c>
      <c r="AL12" s="19"/>
      <c r="AM12" s="19"/>
      <c r="AN12" s="19"/>
      <c r="AO12" s="19"/>
      <c r="AP12" s="19"/>
      <c r="AQ12" s="19" t="s">
        <v>110</v>
      </c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91">
        <v>3047</v>
      </c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>
        <v>3047</v>
      </c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>
        <v>3047</v>
      </c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>
        <f t="shared" si="1"/>
        <v>3047</v>
      </c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3">
        <f t="shared" si="0"/>
        <v>0</v>
      </c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2"/>
    </row>
    <row r="13" spans="1:166" ht="24.75" customHeight="1" thickBot="1">
      <c r="A13" s="95" t="s">
        <v>97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6"/>
      <c r="AK13" s="18" t="s">
        <v>98</v>
      </c>
      <c r="AL13" s="19"/>
      <c r="AM13" s="19"/>
      <c r="AN13" s="19"/>
      <c r="AO13" s="19"/>
      <c r="AP13" s="19"/>
      <c r="AQ13" s="19" t="s">
        <v>110</v>
      </c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91">
        <v>5737509.09</v>
      </c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>
        <v>5737509.09</v>
      </c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>
        <v>5737509.09</v>
      </c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>
        <f t="shared" si="1"/>
        <v>5737509.09</v>
      </c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3">
        <f t="shared" si="0"/>
        <v>0</v>
      </c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2"/>
    </row>
    <row r="14" spans="1:166" ht="15.75" customHeight="1" thickBot="1">
      <c r="A14" s="17" t="s">
        <v>99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 t="s">
        <v>100</v>
      </c>
      <c r="AL14" s="19"/>
      <c r="AM14" s="19"/>
      <c r="AN14" s="19"/>
      <c r="AO14" s="19"/>
      <c r="AP14" s="19"/>
      <c r="AQ14" s="19" t="s">
        <v>110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91">
        <v>164475</v>
      </c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>
        <v>164475</v>
      </c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>
        <f>134630.72+29350</f>
        <v>163980.72</v>
      </c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>
        <f t="shared" si="1"/>
        <v>163980.72</v>
      </c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3">
        <f t="shared" si="0"/>
        <v>494.27999999999884</v>
      </c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2"/>
    </row>
    <row r="15" spans="1:166" ht="15.75" customHeight="1" thickBot="1">
      <c r="A15" s="17" t="s">
        <v>101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8" t="s">
        <v>102</v>
      </c>
      <c r="AL15" s="19"/>
      <c r="AM15" s="19"/>
      <c r="AN15" s="19"/>
      <c r="AO15" s="19"/>
      <c r="AP15" s="19"/>
      <c r="AQ15" s="19" t="s">
        <v>110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91">
        <v>547652.68</v>
      </c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>
        <v>547652.68</v>
      </c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>
        <v>547652.68</v>
      </c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>
        <f t="shared" si="1"/>
        <v>547652.68</v>
      </c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3">
        <f t="shared" si="0"/>
        <v>0</v>
      </c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2"/>
    </row>
    <row r="16" spans="1:166" ht="15.75" customHeight="1" thickBot="1">
      <c r="A16" s="17" t="s">
        <v>103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8" t="s">
        <v>104</v>
      </c>
      <c r="AL16" s="19"/>
      <c r="AM16" s="19"/>
      <c r="AN16" s="19"/>
      <c r="AO16" s="19"/>
      <c r="AP16" s="19"/>
      <c r="AQ16" s="19" t="s">
        <v>110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91">
        <v>854200.79</v>
      </c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>
        <v>854200.79</v>
      </c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>
        <v>853555.13</v>
      </c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>
        <f t="shared" si="1"/>
        <v>853555.13</v>
      </c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3">
        <f t="shared" si="0"/>
        <v>645.6600000000326</v>
      </c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2"/>
    </row>
    <row r="17" spans="1:166" ht="24.75" customHeight="1" thickBot="1">
      <c r="A17" s="95" t="s">
        <v>105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6"/>
      <c r="AK17" s="18" t="s">
        <v>106</v>
      </c>
      <c r="AL17" s="19"/>
      <c r="AM17" s="19"/>
      <c r="AN17" s="19"/>
      <c r="AO17" s="19"/>
      <c r="AP17" s="19"/>
      <c r="AQ17" s="19" t="s">
        <v>110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91">
        <v>453638.79</v>
      </c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>
        <v>453638.79</v>
      </c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>
        <v>453638.79</v>
      </c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>
        <f t="shared" si="1"/>
        <v>453638.79</v>
      </c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3">
        <f t="shared" si="0"/>
        <v>0</v>
      </c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2"/>
    </row>
    <row r="18" spans="1:166" ht="21.75" customHeight="1">
      <c r="A18" s="95" t="s">
        <v>107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6"/>
      <c r="AK18" s="18" t="s">
        <v>108</v>
      </c>
      <c r="AL18" s="19"/>
      <c r="AM18" s="19"/>
      <c r="AN18" s="19"/>
      <c r="AO18" s="19"/>
      <c r="AP18" s="19"/>
      <c r="AQ18" s="19" t="s">
        <v>110</v>
      </c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91">
        <f>503038.1+145300+30870.5</f>
        <v>679208.6</v>
      </c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>
        <f>503038.1+145300+30870.5</f>
        <v>679208.6</v>
      </c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>
        <f>502964.17+137025+30870.5</f>
        <v>670859.6699999999</v>
      </c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>
        <f t="shared" si="1"/>
        <v>670859.6699999999</v>
      </c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3">
        <f>BU18-DX18</f>
        <v>8348.930000000051</v>
      </c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2"/>
    </row>
    <row r="19" spans="1:166" ht="15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8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2"/>
    </row>
    <row r="20" spans="1:166" ht="15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8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2"/>
    </row>
    <row r="21" spans="1:166" ht="15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8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2"/>
    </row>
    <row r="22" spans="1:166" ht="15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8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2"/>
    </row>
    <row r="23" spans="1:166" ht="15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8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2"/>
    </row>
    <row r="24" spans="1:166" ht="15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8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2"/>
    </row>
    <row r="25" spans="1:166" ht="15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8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2"/>
    </row>
    <row r="26" spans="1:166" ht="15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8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2"/>
    </row>
    <row r="27" spans="1:166" ht="15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8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2"/>
    </row>
    <row r="28" spans="1:166" ht="15.75" customHeight="1" thickBo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30"/>
      <c r="AK28" s="31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102"/>
    </row>
    <row r="29" ht="12" thickBot="1"/>
    <row r="30" spans="1:166" ht="24" customHeight="1" thickBot="1">
      <c r="A30" s="103" t="s">
        <v>60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4"/>
      <c r="AK30" s="105" t="s">
        <v>34</v>
      </c>
      <c r="AL30" s="99"/>
      <c r="AM30" s="99"/>
      <c r="AN30" s="99"/>
      <c r="AO30" s="99"/>
      <c r="AP30" s="99"/>
      <c r="AQ30" s="99" t="s">
        <v>41</v>
      </c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8" t="s">
        <v>41</v>
      </c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100" t="s">
        <v>41</v>
      </c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 t="s">
        <v>41</v>
      </c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100" t="s">
        <v>41</v>
      </c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1"/>
    </row>
    <row r="31" ht="3" customHeight="1"/>
  </sheetData>
  <sheetProtection/>
  <mergeCells count="289">
    <mergeCell ref="EX28:FJ28"/>
    <mergeCell ref="A30:AJ30"/>
    <mergeCell ref="AK30:AP30"/>
    <mergeCell ref="BC30:BT30"/>
    <mergeCell ref="BU30:CG30"/>
    <mergeCell ref="CH30:CW30"/>
    <mergeCell ref="A2:FJ2"/>
    <mergeCell ref="DK30:DW30"/>
    <mergeCell ref="DX30:EJ30"/>
    <mergeCell ref="EK30:EW30"/>
    <mergeCell ref="EX30:FJ30"/>
    <mergeCell ref="DX28:EJ28"/>
    <mergeCell ref="EK28:EW28"/>
    <mergeCell ref="DK28:DW28"/>
    <mergeCell ref="A28:AJ28"/>
    <mergeCell ref="AK28:AP28"/>
    <mergeCell ref="AQ28:BB28"/>
    <mergeCell ref="BC28:BT28"/>
    <mergeCell ref="CX30:DJ30"/>
    <mergeCell ref="BU28:CG28"/>
    <mergeCell ref="CH28:CW28"/>
    <mergeCell ref="CX28:DJ28"/>
    <mergeCell ref="AQ30:BB30"/>
    <mergeCell ref="CH27:CW27"/>
    <mergeCell ref="CX27:DJ27"/>
    <mergeCell ref="DK27:DW27"/>
    <mergeCell ref="DX27:EJ27"/>
    <mergeCell ref="EK27:EW27"/>
    <mergeCell ref="EX27:FJ27"/>
    <mergeCell ref="CX26:DJ26"/>
    <mergeCell ref="DK26:DW26"/>
    <mergeCell ref="DX26:EJ26"/>
    <mergeCell ref="EK26:EW26"/>
    <mergeCell ref="EX26:FJ26"/>
    <mergeCell ref="A27:AJ27"/>
    <mergeCell ref="AK27:AP27"/>
    <mergeCell ref="AQ27:BB27"/>
    <mergeCell ref="BC27:BT27"/>
    <mergeCell ref="BU27:CG27"/>
    <mergeCell ref="A26:AJ26"/>
    <mergeCell ref="AK26:AP26"/>
    <mergeCell ref="AQ26:BB26"/>
    <mergeCell ref="BC26:BT26"/>
    <mergeCell ref="BU26:CG26"/>
    <mergeCell ref="CH26:CW26"/>
    <mergeCell ref="CH25:CW25"/>
    <mergeCell ref="CX25:DJ25"/>
    <mergeCell ref="DK25:DW25"/>
    <mergeCell ref="DX25:EJ25"/>
    <mergeCell ref="EK25:EW25"/>
    <mergeCell ref="EX25:FJ25"/>
    <mergeCell ref="CX24:DJ24"/>
    <mergeCell ref="DK24:DW24"/>
    <mergeCell ref="DX24:EJ24"/>
    <mergeCell ref="EK24:EW24"/>
    <mergeCell ref="EX24:FJ24"/>
    <mergeCell ref="A25:AJ25"/>
    <mergeCell ref="AK25:AP25"/>
    <mergeCell ref="AQ25:BB25"/>
    <mergeCell ref="BC25:BT25"/>
    <mergeCell ref="BU25:CG25"/>
    <mergeCell ref="A24:AJ24"/>
    <mergeCell ref="AK24:AP24"/>
    <mergeCell ref="AQ24:BB24"/>
    <mergeCell ref="BC24:BT24"/>
    <mergeCell ref="BU24:CG24"/>
    <mergeCell ref="CH24:CW24"/>
    <mergeCell ref="CH23:CW23"/>
    <mergeCell ref="CX23:DJ23"/>
    <mergeCell ref="DK23:DW23"/>
    <mergeCell ref="DX23:EJ23"/>
    <mergeCell ref="EK23:EW23"/>
    <mergeCell ref="EX23:FJ23"/>
    <mergeCell ref="CX21:DJ21"/>
    <mergeCell ref="DK21:DW21"/>
    <mergeCell ref="DX21:EJ21"/>
    <mergeCell ref="EK21:EW21"/>
    <mergeCell ref="EX21:FJ21"/>
    <mergeCell ref="A23:AJ23"/>
    <mergeCell ref="AK23:AP23"/>
    <mergeCell ref="AQ23:BB23"/>
    <mergeCell ref="BC23:BT23"/>
    <mergeCell ref="BU23:CG23"/>
    <mergeCell ref="A21:AJ21"/>
    <mergeCell ref="AK21:AP21"/>
    <mergeCell ref="AQ21:BB21"/>
    <mergeCell ref="BC21:BT21"/>
    <mergeCell ref="BU21:CG21"/>
    <mergeCell ref="CH21:CW21"/>
    <mergeCell ref="CH20:CW20"/>
    <mergeCell ref="CX20:DJ20"/>
    <mergeCell ref="DK20:DW20"/>
    <mergeCell ref="DX20:EJ20"/>
    <mergeCell ref="EK20:EW20"/>
    <mergeCell ref="EX20:FJ20"/>
    <mergeCell ref="CX19:DJ19"/>
    <mergeCell ref="DK19:DW19"/>
    <mergeCell ref="DX19:EJ19"/>
    <mergeCell ref="EK19:EW19"/>
    <mergeCell ref="EX19:FJ19"/>
    <mergeCell ref="A20:AJ20"/>
    <mergeCell ref="AK20:AP20"/>
    <mergeCell ref="AQ20:BB20"/>
    <mergeCell ref="BC20:BT20"/>
    <mergeCell ref="BU20:CG20"/>
    <mergeCell ref="A19:AJ19"/>
    <mergeCell ref="AK19:AP19"/>
    <mergeCell ref="AQ19:BB19"/>
    <mergeCell ref="BC19:BT19"/>
    <mergeCell ref="BU19:CG19"/>
    <mergeCell ref="CH19:CW19"/>
    <mergeCell ref="CH18:CW18"/>
    <mergeCell ref="CX18:DJ18"/>
    <mergeCell ref="DK18:DW18"/>
    <mergeCell ref="DX18:EJ18"/>
    <mergeCell ref="EK18:EW18"/>
    <mergeCell ref="EX18:FJ18"/>
    <mergeCell ref="CX17:DJ17"/>
    <mergeCell ref="DK17:DW17"/>
    <mergeCell ref="DX17:EJ17"/>
    <mergeCell ref="EK17:EW17"/>
    <mergeCell ref="EX17:FJ17"/>
    <mergeCell ref="A18:AJ18"/>
    <mergeCell ref="AK18:AP18"/>
    <mergeCell ref="AQ18:BB18"/>
    <mergeCell ref="BC18:BT18"/>
    <mergeCell ref="BU18:CG18"/>
    <mergeCell ref="A17:AJ17"/>
    <mergeCell ref="AK17:AP17"/>
    <mergeCell ref="AQ17:BB17"/>
    <mergeCell ref="BC17:BT17"/>
    <mergeCell ref="BU17:CG17"/>
    <mergeCell ref="CH17:CW17"/>
    <mergeCell ref="CH16:CW16"/>
    <mergeCell ref="CX16:DJ16"/>
    <mergeCell ref="DK16:DW16"/>
    <mergeCell ref="DX16:EJ16"/>
    <mergeCell ref="EK16:EW16"/>
    <mergeCell ref="EX16:FJ16"/>
    <mergeCell ref="CX15:DJ15"/>
    <mergeCell ref="DK15:DW15"/>
    <mergeCell ref="DX15:EJ15"/>
    <mergeCell ref="EK15:EW15"/>
    <mergeCell ref="EX15:FJ15"/>
    <mergeCell ref="A16:AJ16"/>
    <mergeCell ref="AK16:AP16"/>
    <mergeCell ref="AQ16:BB16"/>
    <mergeCell ref="BC16:BT16"/>
    <mergeCell ref="BU16:CG16"/>
    <mergeCell ref="A15:AJ15"/>
    <mergeCell ref="AK15:AP15"/>
    <mergeCell ref="AQ15:BB15"/>
    <mergeCell ref="BC15:BT15"/>
    <mergeCell ref="BU15:CG15"/>
    <mergeCell ref="CH15:CW15"/>
    <mergeCell ref="CH14:CW14"/>
    <mergeCell ref="CX14:DJ14"/>
    <mergeCell ref="DK14:DW14"/>
    <mergeCell ref="DX14:EJ14"/>
    <mergeCell ref="EK14:EW14"/>
    <mergeCell ref="EX14:FJ14"/>
    <mergeCell ref="CX13:DJ13"/>
    <mergeCell ref="DK13:DW13"/>
    <mergeCell ref="DX13:EJ13"/>
    <mergeCell ref="EK13:EW13"/>
    <mergeCell ref="EX13:FJ13"/>
    <mergeCell ref="A14:AJ14"/>
    <mergeCell ref="AK14:AP14"/>
    <mergeCell ref="AQ14:BB14"/>
    <mergeCell ref="BC14:BT14"/>
    <mergeCell ref="BU14:CG14"/>
    <mergeCell ref="A13:AJ13"/>
    <mergeCell ref="AK13:AP13"/>
    <mergeCell ref="AQ13:BB13"/>
    <mergeCell ref="BC13:BT13"/>
    <mergeCell ref="BU13:CG13"/>
    <mergeCell ref="CH13:CW13"/>
    <mergeCell ref="CH12:CW12"/>
    <mergeCell ref="CX12:DJ12"/>
    <mergeCell ref="DK12:DW12"/>
    <mergeCell ref="DX12:EJ12"/>
    <mergeCell ref="EK12:EW12"/>
    <mergeCell ref="EX12:FJ12"/>
    <mergeCell ref="CX11:DJ11"/>
    <mergeCell ref="DK11:DW11"/>
    <mergeCell ref="DX11:EJ11"/>
    <mergeCell ref="EK11:EW11"/>
    <mergeCell ref="EX11:FJ11"/>
    <mergeCell ref="A12:AJ12"/>
    <mergeCell ref="AK12:AP12"/>
    <mergeCell ref="AQ12:BB12"/>
    <mergeCell ref="BC12:BT12"/>
    <mergeCell ref="BU12:CG12"/>
    <mergeCell ref="A11:AJ11"/>
    <mergeCell ref="AK11:AP11"/>
    <mergeCell ref="AQ11:BB11"/>
    <mergeCell ref="BC11:BT11"/>
    <mergeCell ref="BU11:CG11"/>
    <mergeCell ref="CH11:CW11"/>
    <mergeCell ref="CH10:CW10"/>
    <mergeCell ref="CX10:DJ10"/>
    <mergeCell ref="DK10:DW10"/>
    <mergeCell ref="DX10:EJ10"/>
    <mergeCell ref="EK10:EW10"/>
    <mergeCell ref="EX10:FJ10"/>
    <mergeCell ref="CX9:DJ9"/>
    <mergeCell ref="DK9:DW9"/>
    <mergeCell ref="DX9:EJ9"/>
    <mergeCell ref="EK9:EW9"/>
    <mergeCell ref="EX9:FJ9"/>
    <mergeCell ref="A10:AJ10"/>
    <mergeCell ref="AK10:AP10"/>
    <mergeCell ref="AQ10:BB10"/>
    <mergeCell ref="BC10:BT10"/>
    <mergeCell ref="BU10:CG10"/>
    <mergeCell ref="A9:AJ9"/>
    <mergeCell ref="AK9:AP9"/>
    <mergeCell ref="AQ9:BB9"/>
    <mergeCell ref="BC9:BT9"/>
    <mergeCell ref="BU9:CG9"/>
    <mergeCell ref="CH9:CW9"/>
    <mergeCell ref="CH8:CW8"/>
    <mergeCell ref="CX8:DJ8"/>
    <mergeCell ref="DK8:DW8"/>
    <mergeCell ref="DX8:EJ8"/>
    <mergeCell ref="EK8:EW8"/>
    <mergeCell ref="EX8:FJ8"/>
    <mergeCell ref="CX7:DJ7"/>
    <mergeCell ref="DK7:DW7"/>
    <mergeCell ref="DX7:EJ7"/>
    <mergeCell ref="EK7:EW7"/>
    <mergeCell ref="EX7:FJ7"/>
    <mergeCell ref="A8:AJ8"/>
    <mergeCell ref="AK8:AP8"/>
    <mergeCell ref="AQ8:BB8"/>
    <mergeCell ref="BC8:BT8"/>
    <mergeCell ref="BU8:CG8"/>
    <mergeCell ref="A7:AJ7"/>
    <mergeCell ref="AK7:AP7"/>
    <mergeCell ref="AQ7:BB7"/>
    <mergeCell ref="BC7:BT7"/>
    <mergeCell ref="BU7:CG7"/>
    <mergeCell ref="CH7:CW7"/>
    <mergeCell ref="CH6:CW6"/>
    <mergeCell ref="CX6:DJ6"/>
    <mergeCell ref="DK6:DW6"/>
    <mergeCell ref="DX6:EJ6"/>
    <mergeCell ref="EK6:EW6"/>
    <mergeCell ref="EX6:FJ6"/>
    <mergeCell ref="CX5:DJ5"/>
    <mergeCell ref="DK5:DW5"/>
    <mergeCell ref="DX5:EJ5"/>
    <mergeCell ref="EK5:EW5"/>
    <mergeCell ref="EX5:FJ5"/>
    <mergeCell ref="A6:AJ6"/>
    <mergeCell ref="AK6:AP6"/>
    <mergeCell ref="AQ6:BB6"/>
    <mergeCell ref="BC6:BT6"/>
    <mergeCell ref="BU6:CG6"/>
    <mergeCell ref="A5:AJ5"/>
    <mergeCell ref="AK5:AP5"/>
    <mergeCell ref="AQ5:BB5"/>
    <mergeCell ref="BC5:BT5"/>
    <mergeCell ref="BU5:CG5"/>
    <mergeCell ref="CH5:CW5"/>
    <mergeCell ref="EK3:FJ3"/>
    <mergeCell ref="CH4:CW4"/>
    <mergeCell ref="CX4:DJ4"/>
    <mergeCell ref="DK4:DW4"/>
    <mergeCell ref="DX4:EJ4"/>
    <mergeCell ref="EK4:EW4"/>
    <mergeCell ref="EX4:FJ4"/>
    <mergeCell ref="A22:AJ22"/>
    <mergeCell ref="AK22:AP22"/>
    <mergeCell ref="AQ22:BB22"/>
    <mergeCell ref="BC22:BT22"/>
    <mergeCell ref="BU3:CG4"/>
    <mergeCell ref="CH3:EJ3"/>
    <mergeCell ref="A3:AJ4"/>
    <mergeCell ref="AK3:AP4"/>
    <mergeCell ref="AQ3:BB4"/>
    <mergeCell ref="BC3:BT4"/>
    <mergeCell ref="DX22:EJ22"/>
    <mergeCell ref="EK22:EW22"/>
    <mergeCell ref="EX22:FJ22"/>
    <mergeCell ref="BU22:CG22"/>
    <mergeCell ref="CH22:CW22"/>
    <mergeCell ref="CX22:DJ22"/>
    <mergeCell ref="DK22:DW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50"/>
  <sheetViews>
    <sheetView tabSelected="1" view="pageBreakPreview" zoomScaleSheetLayoutView="100" zoomScalePageLayoutView="0" workbookViewId="0" topLeftCell="A34">
      <selection activeCell="BN46" sqref="BN46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58</v>
      </c>
    </row>
    <row r="2" spans="1:166" ht="19.5" customHeight="1">
      <c r="A2" s="59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</row>
    <row r="3" spans="1:166" ht="11.25" customHeight="1">
      <c r="A3" s="35" t="s">
        <v>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43"/>
      <c r="AP3" s="34" t="s">
        <v>17</v>
      </c>
      <c r="AQ3" s="35"/>
      <c r="AR3" s="35"/>
      <c r="AS3" s="35"/>
      <c r="AT3" s="35"/>
      <c r="AU3" s="43"/>
      <c r="AV3" s="34" t="s">
        <v>71</v>
      </c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43"/>
      <c r="BL3" s="34" t="s">
        <v>56</v>
      </c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43"/>
      <c r="CF3" s="45" t="s">
        <v>18</v>
      </c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7"/>
      <c r="ET3" s="34" t="s">
        <v>22</v>
      </c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</row>
    <row r="4" spans="1:166" ht="33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44"/>
      <c r="AP4" s="36"/>
      <c r="AQ4" s="37"/>
      <c r="AR4" s="37"/>
      <c r="AS4" s="37"/>
      <c r="AT4" s="37"/>
      <c r="AU4" s="44"/>
      <c r="AV4" s="36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44"/>
      <c r="BL4" s="36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44"/>
      <c r="CF4" s="46" t="s">
        <v>81</v>
      </c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7"/>
      <c r="CW4" s="45" t="s">
        <v>19</v>
      </c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7"/>
      <c r="DN4" s="45" t="s">
        <v>20</v>
      </c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7"/>
      <c r="EE4" s="45" t="s">
        <v>21</v>
      </c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7"/>
      <c r="ET4" s="36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</row>
    <row r="5" spans="1:166" ht="12" thickBot="1">
      <c r="A5" s="50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1"/>
      <c r="AP5" s="40">
        <v>2</v>
      </c>
      <c r="AQ5" s="41"/>
      <c r="AR5" s="41"/>
      <c r="AS5" s="41"/>
      <c r="AT5" s="41"/>
      <c r="AU5" s="42"/>
      <c r="AV5" s="40">
        <v>3</v>
      </c>
      <c r="AW5" s="41"/>
      <c r="AX5" s="41"/>
      <c r="AY5" s="41"/>
      <c r="AZ5" s="41"/>
      <c r="BA5" s="41"/>
      <c r="BB5" s="41"/>
      <c r="BC5" s="41"/>
      <c r="BD5" s="41"/>
      <c r="BE5" s="48"/>
      <c r="BF5" s="48"/>
      <c r="BG5" s="48"/>
      <c r="BH5" s="48"/>
      <c r="BI5" s="48"/>
      <c r="BJ5" s="48"/>
      <c r="BK5" s="49"/>
      <c r="BL5" s="40">
        <v>4</v>
      </c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2"/>
      <c r="CF5" s="40">
        <v>5</v>
      </c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2"/>
      <c r="CW5" s="40">
        <v>6</v>
      </c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2"/>
      <c r="DN5" s="40">
        <v>7</v>
      </c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2"/>
      <c r="EE5" s="40">
        <v>8</v>
      </c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2"/>
      <c r="ET5" s="40">
        <v>9</v>
      </c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</row>
    <row r="6" spans="1:166" ht="33.75" customHeight="1">
      <c r="A6" s="134" t="s">
        <v>75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5"/>
      <c r="AP6" s="52" t="s">
        <v>35</v>
      </c>
      <c r="AQ6" s="53"/>
      <c r="AR6" s="53"/>
      <c r="AS6" s="53"/>
      <c r="AT6" s="53"/>
      <c r="AU6" s="53"/>
      <c r="AV6" s="54" t="s">
        <v>41</v>
      </c>
      <c r="AW6" s="54"/>
      <c r="AX6" s="54"/>
      <c r="AY6" s="54"/>
      <c r="AZ6" s="54"/>
      <c r="BA6" s="54"/>
      <c r="BB6" s="54"/>
      <c r="BC6" s="54"/>
      <c r="BD6" s="54"/>
      <c r="BE6" s="55"/>
      <c r="BF6" s="56"/>
      <c r="BG6" s="56"/>
      <c r="BH6" s="56"/>
      <c r="BI6" s="56"/>
      <c r="BJ6" s="56"/>
      <c r="BK6" s="57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9"/>
    </row>
    <row r="7" spans="1:166" ht="15" customHeight="1">
      <c r="A7" s="136" t="s">
        <v>16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7"/>
      <c r="AP7" s="123" t="s">
        <v>36</v>
      </c>
      <c r="AQ7" s="117"/>
      <c r="AR7" s="117"/>
      <c r="AS7" s="117"/>
      <c r="AT7" s="117"/>
      <c r="AU7" s="118"/>
      <c r="AV7" s="116" t="s">
        <v>41</v>
      </c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8"/>
      <c r="BL7" s="108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10"/>
      <c r="CF7" s="108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10"/>
      <c r="CW7" s="108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10"/>
      <c r="DN7" s="108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10"/>
      <c r="EE7" s="108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10"/>
      <c r="ET7" s="108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45"/>
    </row>
    <row r="8" spans="1:166" ht="23.25" customHeight="1">
      <c r="A8" s="141" t="s">
        <v>72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2"/>
      <c r="AP8" s="124"/>
      <c r="AQ8" s="125"/>
      <c r="AR8" s="125"/>
      <c r="AS8" s="125"/>
      <c r="AT8" s="125"/>
      <c r="AU8" s="126"/>
      <c r="AV8" s="127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6"/>
      <c r="BL8" s="111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3"/>
      <c r="CF8" s="111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3"/>
      <c r="CW8" s="111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3"/>
      <c r="DN8" s="111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3"/>
      <c r="EE8" s="111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3"/>
      <c r="ET8" s="111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46"/>
    </row>
    <row r="9" spans="1:166" ht="15" customHeight="1">
      <c r="A9" s="119" t="s">
        <v>37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20"/>
      <c r="AP9" s="123"/>
      <c r="AQ9" s="117"/>
      <c r="AR9" s="117"/>
      <c r="AS9" s="117"/>
      <c r="AT9" s="117"/>
      <c r="AU9" s="118"/>
      <c r="AV9" s="116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8"/>
      <c r="BL9" s="108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10"/>
      <c r="CF9" s="108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10"/>
      <c r="CW9" s="108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10"/>
      <c r="DN9" s="108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10"/>
      <c r="EE9" s="108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10"/>
      <c r="ET9" s="108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45"/>
    </row>
    <row r="10" spans="1:166" ht="1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24"/>
      <c r="AQ10" s="125"/>
      <c r="AR10" s="125"/>
      <c r="AS10" s="125"/>
      <c r="AT10" s="125"/>
      <c r="AU10" s="126"/>
      <c r="AV10" s="127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6"/>
      <c r="BL10" s="111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3"/>
      <c r="CF10" s="111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3"/>
      <c r="CW10" s="111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3"/>
      <c r="DN10" s="111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3"/>
      <c r="EE10" s="111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3"/>
      <c r="ET10" s="111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46"/>
    </row>
    <row r="11" spans="1:166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20"/>
      <c r="BF11" s="21"/>
      <c r="BG11" s="21"/>
      <c r="BH11" s="21"/>
      <c r="BI11" s="21"/>
      <c r="BJ11" s="21"/>
      <c r="BK11" s="22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4"/>
    </row>
    <row r="12" spans="1:166" ht="1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20"/>
      <c r="BF12" s="21"/>
      <c r="BG12" s="21"/>
      <c r="BH12" s="21"/>
      <c r="BI12" s="21"/>
      <c r="BJ12" s="21"/>
      <c r="BK12" s="22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4"/>
    </row>
    <row r="13" spans="1:166" ht="1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21"/>
      <c r="BG13" s="21"/>
      <c r="BH13" s="21"/>
      <c r="BI13" s="21"/>
      <c r="BJ13" s="21"/>
      <c r="BK13" s="22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4"/>
    </row>
    <row r="14" spans="1:166" ht="1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8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20"/>
      <c r="BF14" s="21"/>
      <c r="BG14" s="21"/>
      <c r="BH14" s="21"/>
      <c r="BI14" s="21"/>
      <c r="BJ14" s="21"/>
      <c r="BK14" s="22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4"/>
    </row>
    <row r="15" spans="1:166" ht="15" customHeight="1">
      <c r="A15" s="144" t="s">
        <v>73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8" t="s">
        <v>38</v>
      </c>
      <c r="AQ15" s="19"/>
      <c r="AR15" s="19"/>
      <c r="AS15" s="19"/>
      <c r="AT15" s="19"/>
      <c r="AU15" s="19"/>
      <c r="AV15" s="19" t="s">
        <v>41</v>
      </c>
      <c r="AW15" s="19"/>
      <c r="AX15" s="19"/>
      <c r="AY15" s="19"/>
      <c r="AZ15" s="19"/>
      <c r="BA15" s="19"/>
      <c r="BB15" s="19"/>
      <c r="BC15" s="19"/>
      <c r="BD15" s="19"/>
      <c r="BE15" s="20"/>
      <c r="BF15" s="21"/>
      <c r="BG15" s="21"/>
      <c r="BH15" s="21"/>
      <c r="BI15" s="21"/>
      <c r="BJ15" s="21"/>
      <c r="BK15" s="22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4"/>
    </row>
    <row r="16" spans="1:166" ht="15" customHeight="1">
      <c r="A16" s="119" t="s">
        <v>37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20"/>
      <c r="AP16" s="123"/>
      <c r="AQ16" s="117"/>
      <c r="AR16" s="117"/>
      <c r="AS16" s="117"/>
      <c r="AT16" s="117"/>
      <c r="AU16" s="118"/>
      <c r="AV16" s="116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8"/>
      <c r="BL16" s="108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10"/>
      <c r="CF16" s="108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10"/>
      <c r="CW16" s="108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10"/>
      <c r="DN16" s="108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10"/>
      <c r="EE16" s="108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10"/>
      <c r="ET16" s="108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45"/>
    </row>
    <row r="17" spans="1:166" ht="15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24"/>
      <c r="AQ17" s="125"/>
      <c r="AR17" s="125"/>
      <c r="AS17" s="125"/>
      <c r="AT17" s="125"/>
      <c r="AU17" s="126"/>
      <c r="AV17" s="127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6"/>
      <c r="BL17" s="111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3"/>
      <c r="CF17" s="111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3"/>
      <c r="CW17" s="111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3"/>
      <c r="DN17" s="111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3"/>
      <c r="EE17" s="111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3"/>
      <c r="ET17" s="111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46"/>
    </row>
    <row r="18" spans="1:166" ht="1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8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20"/>
      <c r="BF18" s="21"/>
      <c r="BG18" s="21"/>
      <c r="BH18" s="21"/>
      <c r="BI18" s="21"/>
      <c r="BJ18" s="21"/>
      <c r="BK18" s="22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4"/>
    </row>
    <row r="19" spans="1:166" ht="1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8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20"/>
      <c r="BF19" s="21"/>
      <c r="BG19" s="21"/>
      <c r="BH19" s="21"/>
      <c r="BI19" s="21"/>
      <c r="BJ19" s="21"/>
      <c r="BK19" s="22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4"/>
    </row>
    <row r="20" spans="1:166" ht="15.75" customHeight="1">
      <c r="A20" s="144" t="s">
        <v>40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8" t="s">
        <v>39</v>
      </c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20"/>
      <c r="BF20" s="21"/>
      <c r="BG20" s="21"/>
      <c r="BH20" s="21"/>
      <c r="BI20" s="21"/>
      <c r="BJ20" s="21"/>
      <c r="BK20" s="22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 t="s">
        <v>41</v>
      </c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4"/>
    </row>
    <row r="21" spans="1:166" ht="15.75" customHeight="1">
      <c r="A21" s="144" t="s">
        <v>83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8" t="s">
        <v>42</v>
      </c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20"/>
      <c r="BF21" s="21"/>
      <c r="BG21" s="21"/>
      <c r="BH21" s="21"/>
      <c r="BI21" s="21"/>
      <c r="BJ21" s="21"/>
      <c r="BK21" s="22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 t="s">
        <v>41</v>
      </c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 t="s">
        <v>41</v>
      </c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4"/>
    </row>
    <row r="22" spans="1:166" ht="1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8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20"/>
      <c r="BF22" s="21"/>
      <c r="BG22" s="21"/>
      <c r="BH22" s="21"/>
      <c r="BI22" s="21"/>
      <c r="BJ22" s="21"/>
      <c r="BK22" s="22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 t="s">
        <v>41</v>
      </c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 t="s">
        <v>41</v>
      </c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4"/>
    </row>
    <row r="23" spans="1:166" ht="15.75" customHeight="1">
      <c r="A23" s="144" t="s">
        <v>84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8" t="s">
        <v>43</v>
      </c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20"/>
      <c r="BF23" s="21"/>
      <c r="BG23" s="21"/>
      <c r="BH23" s="21"/>
      <c r="BI23" s="21"/>
      <c r="BJ23" s="21"/>
      <c r="BK23" s="22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 t="s">
        <v>41</v>
      </c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 t="s">
        <v>41</v>
      </c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4"/>
    </row>
    <row r="24" spans="1:166" ht="15" customHeight="1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8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20"/>
      <c r="BF24" s="21"/>
      <c r="BG24" s="21"/>
      <c r="BH24" s="21"/>
      <c r="BI24" s="21"/>
      <c r="BJ24" s="21"/>
      <c r="BK24" s="22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4"/>
    </row>
    <row r="25" spans="1:166" ht="15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8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20"/>
      <c r="BF25" s="21"/>
      <c r="BG25" s="21"/>
      <c r="BH25" s="21"/>
      <c r="BI25" s="21"/>
      <c r="BJ25" s="21"/>
      <c r="BK25" s="22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 t="s">
        <v>41</v>
      </c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 t="s">
        <v>41</v>
      </c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4"/>
    </row>
    <row r="26" spans="1:166" ht="22.5" customHeight="1" thickBot="1">
      <c r="A26" s="143" t="s">
        <v>53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31" t="s">
        <v>44</v>
      </c>
      <c r="AQ26" s="25"/>
      <c r="AR26" s="25"/>
      <c r="AS26" s="25"/>
      <c r="AT26" s="25"/>
      <c r="AU26" s="25"/>
      <c r="AV26" s="25" t="s">
        <v>41</v>
      </c>
      <c r="AW26" s="25"/>
      <c r="AX26" s="25"/>
      <c r="AY26" s="25"/>
      <c r="AZ26" s="25"/>
      <c r="BA26" s="25"/>
      <c r="BB26" s="25"/>
      <c r="BC26" s="25"/>
      <c r="BD26" s="25"/>
      <c r="BE26" s="26"/>
      <c r="BF26" s="27"/>
      <c r="BG26" s="27"/>
      <c r="BH26" s="27"/>
      <c r="BI26" s="27"/>
      <c r="BJ26" s="27"/>
      <c r="BK26" s="28"/>
      <c r="BL26" s="32" t="s">
        <v>41</v>
      </c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 t="s">
        <v>41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11.2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11" t="s">
        <v>59</v>
      </c>
    </row>
    <row r="28" spans="1:165" ht="3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</row>
    <row r="29" spans="1:166" ht="11.25" customHeight="1">
      <c r="A29" s="35" t="s">
        <v>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43"/>
      <c r="AP29" s="34" t="s">
        <v>17</v>
      </c>
      <c r="AQ29" s="35"/>
      <c r="AR29" s="35"/>
      <c r="AS29" s="35"/>
      <c r="AT29" s="35"/>
      <c r="AU29" s="43"/>
      <c r="AV29" s="34" t="s">
        <v>71</v>
      </c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43"/>
      <c r="BL29" s="34" t="s">
        <v>51</v>
      </c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43"/>
      <c r="CF29" s="45" t="s">
        <v>18</v>
      </c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7"/>
      <c r="ET29" s="34" t="s">
        <v>22</v>
      </c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</row>
    <row r="30" spans="1:166" ht="33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44"/>
      <c r="AP30" s="36"/>
      <c r="AQ30" s="37"/>
      <c r="AR30" s="37"/>
      <c r="AS30" s="37"/>
      <c r="AT30" s="37"/>
      <c r="AU30" s="44"/>
      <c r="AV30" s="36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44"/>
      <c r="BL30" s="36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44"/>
      <c r="CF30" s="46" t="s">
        <v>81</v>
      </c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7"/>
      <c r="CW30" s="45" t="s">
        <v>19</v>
      </c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7"/>
      <c r="DN30" s="45" t="s">
        <v>20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7"/>
      <c r="EE30" s="45" t="s">
        <v>21</v>
      </c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7"/>
      <c r="ET30" s="36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</row>
    <row r="31" spans="1:166" ht="12" thickBot="1">
      <c r="A31" s="50">
        <v>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1"/>
      <c r="AP31" s="40">
        <v>2</v>
      </c>
      <c r="AQ31" s="41"/>
      <c r="AR31" s="41"/>
      <c r="AS31" s="41"/>
      <c r="AT31" s="41"/>
      <c r="AU31" s="42"/>
      <c r="AV31" s="40">
        <v>3</v>
      </c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2"/>
      <c r="BL31" s="40">
        <v>4</v>
      </c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2"/>
      <c r="CF31" s="40">
        <v>5</v>
      </c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2"/>
      <c r="CW31" s="40">
        <v>6</v>
      </c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2"/>
      <c r="DN31" s="40">
        <v>7</v>
      </c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2"/>
      <c r="EE31" s="40">
        <v>8</v>
      </c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2"/>
      <c r="ET31" s="40">
        <v>9</v>
      </c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</row>
    <row r="32" spans="1:166" ht="33" customHeight="1">
      <c r="A32" s="121" t="s">
        <v>77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33"/>
      <c r="AP32" s="128" t="s">
        <v>50</v>
      </c>
      <c r="AQ32" s="56"/>
      <c r="AR32" s="56"/>
      <c r="AS32" s="56"/>
      <c r="AT32" s="56"/>
      <c r="AU32" s="57"/>
      <c r="AV32" s="55" t="s">
        <v>41</v>
      </c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7"/>
      <c r="BL32" s="129" t="s">
        <v>41</v>
      </c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1"/>
      <c r="CF32" s="129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1"/>
      <c r="CW32" s="129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1"/>
      <c r="DN32" s="129" t="s">
        <v>41</v>
      </c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1"/>
      <c r="EE32" s="129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1"/>
      <c r="ET32" s="129" t="s">
        <v>41</v>
      </c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2"/>
    </row>
    <row r="33" spans="1:166" ht="15" customHeight="1">
      <c r="A33" s="119" t="s">
        <v>37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20"/>
      <c r="AP33" s="123" t="s">
        <v>45</v>
      </c>
      <c r="AQ33" s="117"/>
      <c r="AR33" s="117"/>
      <c r="AS33" s="117"/>
      <c r="AT33" s="117"/>
      <c r="AU33" s="118"/>
      <c r="AV33" s="116" t="s">
        <v>41</v>
      </c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8"/>
      <c r="BL33" s="108" t="s">
        <v>41</v>
      </c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10"/>
      <c r="CF33" s="108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10"/>
      <c r="CW33" s="108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10"/>
      <c r="DN33" s="108" t="s">
        <v>41</v>
      </c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10"/>
      <c r="EE33" s="108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10"/>
      <c r="ET33" s="108" t="s">
        <v>41</v>
      </c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45"/>
    </row>
    <row r="34" spans="1:166" ht="22.5" customHeight="1">
      <c r="A34" s="121" t="s">
        <v>55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4"/>
      <c r="AQ34" s="125"/>
      <c r="AR34" s="125"/>
      <c r="AS34" s="125"/>
      <c r="AT34" s="125"/>
      <c r="AU34" s="126"/>
      <c r="AV34" s="127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6"/>
      <c r="BL34" s="111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3"/>
      <c r="CF34" s="111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3"/>
      <c r="CW34" s="111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3"/>
      <c r="DN34" s="111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3"/>
      <c r="EE34" s="111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3"/>
      <c r="ET34" s="111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46"/>
    </row>
    <row r="35" spans="1:166" ht="24" customHeight="1" thickBot="1">
      <c r="A35" s="138" t="s">
        <v>54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40"/>
      <c r="AP35" s="31" t="s">
        <v>46</v>
      </c>
      <c r="AQ35" s="25"/>
      <c r="AR35" s="25"/>
      <c r="AS35" s="25"/>
      <c r="AT35" s="25"/>
      <c r="AU35" s="25"/>
      <c r="AV35" s="25" t="s">
        <v>41</v>
      </c>
      <c r="AW35" s="25"/>
      <c r="AX35" s="25"/>
      <c r="AY35" s="25"/>
      <c r="AZ35" s="25"/>
      <c r="BA35" s="25"/>
      <c r="BB35" s="25"/>
      <c r="BC35" s="25"/>
      <c r="BD35" s="25"/>
      <c r="BE35" s="26"/>
      <c r="BF35" s="27"/>
      <c r="BG35" s="27"/>
      <c r="BH35" s="27"/>
      <c r="BI35" s="27"/>
      <c r="BJ35" s="27"/>
      <c r="BK35" s="28"/>
      <c r="BL35" s="32" t="s">
        <v>41</v>
      </c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 t="s">
        <v>41</v>
      </c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 t="s">
        <v>41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22.5" customHeight="1">
      <c r="A36" s="143" t="s">
        <v>78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56" t="s">
        <v>47</v>
      </c>
      <c r="AQ36" s="54"/>
      <c r="AR36" s="54"/>
      <c r="AS36" s="54"/>
      <c r="AT36" s="54"/>
      <c r="AU36" s="54"/>
      <c r="AV36" s="54" t="s">
        <v>41</v>
      </c>
      <c r="AW36" s="54"/>
      <c r="AX36" s="54"/>
      <c r="AY36" s="54"/>
      <c r="AZ36" s="54"/>
      <c r="BA36" s="54"/>
      <c r="BB36" s="54"/>
      <c r="BC36" s="54"/>
      <c r="BD36" s="54"/>
      <c r="BE36" s="55"/>
      <c r="BF36" s="56"/>
      <c r="BG36" s="56"/>
      <c r="BH36" s="56"/>
      <c r="BI36" s="56"/>
      <c r="BJ36" s="56"/>
      <c r="BK36" s="57"/>
      <c r="BL36" s="93" t="s">
        <v>41</v>
      </c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 t="s">
        <v>41</v>
      </c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 t="s">
        <v>41</v>
      </c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4"/>
    </row>
    <row r="37" spans="1:166" ht="11.25">
      <c r="A37" s="136" t="s">
        <v>16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7"/>
      <c r="AP37" s="123" t="s">
        <v>48</v>
      </c>
      <c r="AQ37" s="117"/>
      <c r="AR37" s="117"/>
      <c r="AS37" s="117"/>
      <c r="AT37" s="117"/>
      <c r="AU37" s="118"/>
      <c r="AV37" s="116" t="s">
        <v>41</v>
      </c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8"/>
      <c r="BL37" s="151" t="s">
        <v>41</v>
      </c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3"/>
      <c r="CF37" s="151" t="s">
        <v>41</v>
      </c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3"/>
      <c r="CW37" s="151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3"/>
      <c r="DN37" s="151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3"/>
      <c r="EE37" s="151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3"/>
      <c r="ET37" s="151" t="s">
        <v>41</v>
      </c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  <c r="FF37" s="152"/>
      <c r="FG37" s="152"/>
      <c r="FH37" s="152"/>
      <c r="FI37" s="152"/>
      <c r="FJ37" s="162"/>
    </row>
    <row r="38" spans="1:166" ht="22.5" customHeight="1">
      <c r="A38" s="141" t="s">
        <v>79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2"/>
      <c r="AP38" s="124"/>
      <c r="AQ38" s="125"/>
      <c r="AR38" s="125"/>
      <c r="AS38" s="125"/>
      <c r="AT38" s="125"/>
      <c r="AU38" s="126"/>
      <c r="AV38" s="127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6"/>
      <c r="BL38" s="154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155"/>
      <c r="CF38" s="154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155"/>
      <c r="CW38" s="154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155"/>
      <c r="DN38" s="154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155"/>
      <c r="EE38" s="154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155"/>
      <c r="ET38" s="154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163"/>
    </row>
    <row r="39" spans="1:166" ht="22.5" customHeight="1">
      <c r="A39" s="157" t="s">
        <v>80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9"/>
      <c r="AP39" s="114" t="s">
        <v>49</v>
      </c>
      <c r="AQ39" s="115"/>
      <c r="AR39" s="115"/>
      <c r="AS39" s="115"/>
      <c r="AT39" s="115"/>
      <c r="AU39" s="115"/>
      <c r="AV39" s="115" t="s">
        <v>41</v>
      </c>
      <c r="AW39" s="115"/>
      <c r="AX39" s="115"/>
      <c r="AY39" s="115"/>
      <c r="AZ39" s="115"/>
      <c r="BA39" s="115"/>
      <c r="BB39" s="115"/>
      <c r="BC39" s="115"/>
      <c r="BD39" s="115"/>
      <c r="BE39" s="116"/>
      <c r="BF39" s="117"/>
      <c r="BG39" s="117"/>
      <c r="BH39" s="117"/>
      <c r="BI39" s="117"/>
      <c r="BJ39" s="117"/>
      <c r="BK39" s="118"/>
      <c r="BL39" s="106" t="s">
        <v>41</v>
      </c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 t="s">
        <v>41</v>
      </c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 t="s">
        <v>41</v>
      </c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7"/>
    </row>
    <row r="40" spans="1:166" ht="1.5" customHeight="1" thickBot="1">
      <c r="A40" s="164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6"/>
      <c r="AP40" s="167"/>
      <c r="AQ40" s="168"/>
      <c r="AR40" s="168"/>
      <c r="AS40" s="168"/>
      <c r="AT40" s="168"/>
      <c r="AU40" s="168"/>
      <c r="AV40" s="169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48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8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50"/>
      <c r="CW40" s="148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8"/>
      <c r="DO40" s="149"/>
      <c r="DP40" s="149"/>
      <c r="DQ40" s="149"/>
      <c r="DR40" s="149"/>
      <c r="DS40" s="149"/>
      <c r="DT40" s="149"/>
      <c r="DU40" s="149"/>
      <c r="DV40" s="149"/>
      <c r="DW40" s="149"/>
      <c r="DX40" s="149"/>
      <c r="DY40" s="149"/>
      <c r="DZ40" s="149"/>
      <c r="EA40" s="149"/>
      <c r="EB40" s="149"/>
      <c r="EC40" s="149"/>
      <c r="ED40" s="149"/>
      <c r="EE40" s="148"/>
      <c r="EF40" s="149"/>
      <c r="EG40" s="149"/>
      <c r="EH40" s="149"/>
      <c r="EI40" s="149"/>
      <c r="EJ40" s="149"/>
      <c r="EK40" s="149"/>
      <c r="EL40" s="149"/>
      <c r="EM40" s="149"/>
      <c r="EN40" s="149"/>
      <c r="EO40" s="149"/>
      <c r="EP40" s="149"/>
      <c r="EQ40" s="149"/>
      <c r="ER40" s="149"/>
      <c r="ES40" s="150"/>
      <c r="ET40" s="148"/>
      <c r="EU40" s="149"/>
      <c r="EV40" s="149"/>
      <c r="EW40" s="149"/>
      <c r="EX40" s="149"/>
      <c r="EY40" s="149"/>
      <c r="EZ40" s="149"/>
      <c r="FA40" s="149"/>
      <c r="FB40" s="149"/>
      <c r="FC40" s="149"/>
      <c r="FD40" s="149"/>
      <c r="FE40" s="149"/>
      <c r="FF40" s="149"/>
      <c r="FG40" s="149"/>
      <c r="FH40" s="149"/>
      <c r="FI40" s="149"/>
      <c r="FJ40" s="161"/>
    </row>
    <row r="44" spans="1:84" ht="11.25">
      <c r="A44" s="1" t="s">
        <v>7</v>
      </c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H44" s="61" t="s">
        <v>120</v>
      </c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CF44" s="1" t="s">
        <v>28</v>
      </c>
    </row>
    <row r="45" spans="1:149" ht="11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60" t="s">
        <v>9</v>
      </c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H45" s="160" t="s">
        <v>10</v>
      </c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CF45" s="1" t="s">
        <v>29</v>
      </c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</row>
    <row r="46" spans="107:149" ht="21.75" customHeight="1">
      <c r="DC46" s="160" t="s">
        <v>9</v>
      </c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3"/>
      <c r="DR46" s="3"/>
      <c r="DS46" s="160" t="s">
        <v>10</v>
      </c>
      <c r="DT46" s="160"/>
      <c r="DU46" s="160"/>
      <c r="DV46" s="160"/>
      <c r="DW46" s="160"/>
      <c r="DX46" s="160"/>
      <c r="DY46" s="160"/>
      <c r="DZ46" s="160"/>
      <c r="EA46" s="160"/>
      <c r="EB46" s="160"/>
      <c r="EC46" s="160"/>
      <c r="ED46" s="160"/>
      <c r="EE46" s="160"/>
      <c r="EF46" s="160"/>
      <c r="EG46" s="160"/>
      <c r="EH46" s="160"/>
      <c r="EI46" s="160"/>
      <c r="EJ46" s="160"/>
      <c r="EK46" s="160"/>
      <c r="EL46" s="160"/>
      <c r="EM46" s="160"/>
      <c r="EN46" s="160"/>
      <c r="EO46" s="160"/>
      <c r="EP46" s="160"/>
      <c r="EQ46" s="160"/>
      <c r="ER46" s="160"/>
      <c r="ES46" s="160"/>
    </row>
    <row r="47" spans="1:60" ht="11.25">
      <c r="A47" s="1" t="s">
        <v>8</v>
      </c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H47" s="61" t="s">
        <v>119</v>
      </c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</row>
    <row r="48" spans="18:166" ht="11.25">
      <c r="R48" s="160" t="s">
        <v>9</v>
      </c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3"/>
      <c r="AG48" s="3"/>
      <c r="AH48" s="160" t="s">
        <v>10</v>
      </c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</row>
    <row r="49" spans="63:166" ht="11.25"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</row>
    <row r="50" spans="1:166" ht="11.25">
      <c r="A50" s="65" t="s">
        <v>11</v>
      </c>
      <c r="B50" s="65"/>
      <c r="C50" s="125" t="s">
        <v>111</v>
      </c>
      <c r="D50" s="125"/>
      <c r="E50" s="125"/>
      <c r="F50" s="1" t="s">
        <v>11</v>
      </c>
      <c r="I50" s="61" t="s">
        <v>86</v>
      </c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5">
        <v>20</v>
      </c>
      <c r="Z50" s="65"/>
      <c r="AA50" s="65"/>
      <c r="AB50" s="65"/>
      <c r="AC50" s="66" t="s">
        <v>112</v>
      </c>
      <c r="AD50" s="66"/>
      <c r="AE50" s="66"/>
      <c r="AF50" s="1" t="s">
        <v>63</v>
      </c>
      <c r="BK50" s="4"/>
      <c r="BL50" s="4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4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4"/>
      <c r="CY50" s="4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4"/>
      <c r="DW50" s="4"/>
      <c r="DX50" s="13"/>
      <c r="DY50" s="13"/>
      <c r="DZ50" s="12"/>
      <c r="EA50" s="12"/>
      <c r="EB50" s="12"/>
      <c r="EC50" s="4"/>
      <c r="ED50" s="4"/>
      <c r="EE50" s="4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13"/>
      <c r="EW50" s="13"/>
      <c r="EX50" s="13"/>
      <c r="EY50" s="13"/>
      <c r="EZ50" s="13"/>
      <c r="FA50" s="9"/>
      <c r="FB50" s="9"/>
      <c r="FC50" s="4"/>
      <c r="FD50" s="4"/>
      <c r="FE50" s="4"/>
      <c r="FF50" s="4"/>
      <c r="FG50" s="4"/>
      <c r="FH50" s="4"/>
      <c r="FI50" s="4"/>
      <c r="FJ50" s="4"/>
    </row>
    <row r="51" ht="3" customHeight="1"/>
  </sheetData>
  <sheetProtection/>
  <mergeCells count="286">
    <mergeCell ref="DN19:ED19"/>
    <mergeCell ref="EE19:ES19"/>
    <mergeCell ref="ET19:FJ19"/>
    <mergeCell ref="A22:AO22"/>
    <mergeCell ref="AP22:AU22"/>
    <mergeCell ref="AV22:BK22"/>
    <mergeCell ref="BL22:CE22"/>
    <mergeCell ref="CF22:CV22"/>
    <mergeCell ref="CW22:DM22"/>
    <mergeCell ref="DN22:ED22"/>
    <mergeCell ref="A19:AO19"/>
    <mergeCell ref="AP19:AU19"/>
    <mergeCell ref="AV19:BK19"/>
    <mergeCell ref="BL19:CE19"/>
    <mergeCell ref="CF19:CV19"/>
    <mergeCell ref="CW19:DM19"/>
    <mergeCell ref="A13:AO13"/>
    <mergeCell ref="AP13:AU13"/>
    <mergeCell ref="AV13:BK13"/>
    <mergeCell ref="BL13:CE13"/>
    <mergeCell ref="DN13:ED13"/>
    <mergeCell ref="EE13:ES13"/>
    <mergeCell ref="A2:FJ2"/>
    <mergeCell ref="ET40:FJ40"/>
    <mergeCell ref="ET37:FJ38"/>
    <mergeCell ref="A40:AO40"/>
    <mergeCell ref="AP40:AU40"/>
    <mergeCell ref="AV40:BK40"/>
    <mergeCell ref="BL40:CE40"/>
    <mergeCell ref="CF40:CV40"/>
    <mergeCell ref="CW40:DM40"/>
    <mergeCell ref="CF37:CV38"/>
    <mergeCell ref="DN37:ED38"/>
    <mergeCell ref="ET33:FJ34"/>
    <mergeCell ref="EE33:ES34"/>
    <mergeCell ref="ET35:FJ35"/>
    <mergeCell ref="ET36:FJ36"/>
    <mergeCell ref="CW33:DM34"/>
    <mergeCell ref="A38:AO38"/>
    <mergeCell ref="A29:AO30"/>
    <mergeCell ref="AP29:AU30"/>
    <mergeCell ref="AV29:BK30"/>
    <mergeCell ref="BL29:CE30"/>
    <mergeCell ref="EE31:ES31"/>
    <mergeCell ref="DN30:ED30"/>
    <mergeCell ref="EE30:ES30"/>
    <mergeCell ref="EE36:ES36"/>
    <mergeCell ref="EE35:ES35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P7:AU8"/>
    <mergeCell ref="AV7:BK8"/>
    <mergeCell ref="A21:AO21"/>
    <mergeCell ref="AP21:AU21"/>
    <mergeCell ref="AV21:BK21"/>
    <mergeCell ref="A17:AO17"/>
    <mergeCell ref="A18:AO18"/>
    <mergeCell ref="AP18:AU18"/>
    <mergeCell ref="AV18:BK18"/>
    <mergeCell ref="A15:AO15"/>
    <mergeCell ref="DS45:ES45"/>
    <mergeCell ref="BL18:CE18"/>
    <mergeCell ref="CF15:CV15"/>
    <mergeCell ref="CW15:DM15"/>
    <mergeCell ref="CF7:CV8"/>
    <mergeCell ref="CW7:DM8"/>
    <mergeCell ref="BL15:CE15"/>
    <mergeCell ref="CF13:CV13"/>
    <mergeCell ref="CW13:DM13"/>
    <mergeCell ref="BL37:CE38"/>
    <mergeCell ref="A50:B50"/>
    <mergeCell ref="C50:E50"/>
    <mergeCell ref="I50:X50"/>
    <mergeCell ref="Y50:AB50"/>
    <mergeCell ref="DS46:ES46"/>
    <mergeCell ref="N44:AE44"/>
    <mergeCell ref="AH44:BH44"/>
    <mergeCell ref="N45:AE45"/>
    <mergeCell ref="AH45:BH45"/>
    <mergeCell ref="DC45:DP45"/>
    <mergeCell ref="AC50:AE50"/>
    <mergeCell ref="R47:AE47"/>
    <mergeCell ref="AH47:BH47"/>
    <mergeCell ref="DC46:DP46"/>
    <mergeCell ref="R48:AE48"/>
    <mergeCell ref="AH48:BH48"/>
    <mergeCell ref="EE40:ES40"/>
    <mergeCell ref="EE37:ES38"/>
    <mergeCell ref="DN40:ED40"/>
    <mergeCell ref="A31:AO31"/>
    <mergeCell ref="A36:AO36"/>
    <mergeCell ref="AP36:AU36"/>
    <mergeCell ref="AV36:BK36"/>
    <mergeCell ref="AP31:AU31"/>
    <mergeCell ref="AV31:BK31"/>
    <mergeCell ref="A39:AO39"/>
    <mergeCell ref="ET29:FJ30"/>
    <mergeCell ref="CF30:CV30"/>
    <mergeCell ref="CW30:DM30"/>
    <mergeCell ref="EE20:ES20"/>
    <mergeCell ref="DN20:ED20"/>
    <mergeCell ref="CF29:ES29"/>
    <mergeCell ref="EE24:ES24"/>
    <mergeCell ref="ET24:FJ24"/>
    <mergeCell ref="CW25:DM25"/>
    <mergeCell ref="DN25:ED25"/>
    <mergeCell ref="DN21:ED21"/>
    <mergeCell ref="EE21:ES21"/>
    <mergeCell ref="DN26:ED26"/>
    <mergeCell ref="CW21:DM21"/>
    <mergeCell ref="DN24:ED24"/>
    <mergeCell ref="EE25:ES25"/>
    <mergeCell ref="EE22:ES22"/>
    <mergeCell ref="CW20:DM20"/>
    <mergeCell ref="BL21:CE21"/>
    <mergeCell ref="BL24:CE24"/>
    <mergeCell ref="CF24:CV24"/>
    <mergeCell ref="CW24:DM24"/>
    <mergeCell ref="CF26:CV26"/>
    <mergeCell ref="CW26:DM26"/>
    <mergeCell ref="CF21:CV21"/>
    <mergeCell ref="BL25:CE25"/>
    <mergeCell ref="CF25:CV25"/>
    <mergeCell ref="A20:AO20"/>
    <mergeCell ref="AP20:AU20"/>
    <mergeCell ref="AV20:BK20"/>
    <mergeCell ref="BL20:CE20"/>
    <mergeCell ref="BL23:CE23"/>
    <mergeCell ref="BL26:CE26"/>
    <mergeCell ref="AP25:AU25"/>
    <mergeCell ref="AV25:BK25"/>
    <mergeCell ref="BL31:CE31"/>
    <mergeCell ref="CF31:CV31"/>
    <mergeCell ref="ET31:FJ31"/>
    <mergeCell ref="BL36:CE36"/>
    <mergeCell ref="CF36:CV36"/>
    <mergeCell ref="CW36:DM36"/>
    <mergeCell ref="DN36:ED36"/>
    <mergeCell ref="CW31:DM31"/>
    <mergeCell ref="DN31:ED31"/>
    <mergeCell ref="CF33:CV34"/>
    <mergeCell ref="EE18:ES18"/>
    <mergeCell ref="EE26:ES26"/>
    <mergeCell ref="CF23:CV23"/>
    <mergeCell ref="CW23:DM23"/>
    <mergeCell ref="DN23:ED23"/>
    <mergeCell ref="EE23:ES23"/>
    <mergeCell ref="CF20:CV20"/>
    <mergeCell ref="CF18:CV18"/>
    <mergeCell ref="CW18:DM18"/>
    <mergeCell ref="DN18:ED18"/>
    <mergeCell ref="DN16:ED17"/>
    <mergeCell ref="EE16:ES17"/>
    <mergeCell ref="ET16:FJ17"/>
    <mergeCell ref="ET18:FJ18"/>
    <mergeCell ref="ET26:FJ26"/>
    <mergeCell ref="ET21:FJ21"/>
    <mergeCell ref="ET23:FJ23"/>
    <mergeCell ref="ET20:FJ20"/>
    <mergeCell ref="ET22:FJ22"/>
    <mergeCell ref="ET25:FJ25"/>
    <mergeCell ref="A16:AO16"/>
    <mergeCell ref="AP16:AU17"/>
    <mergeCell ref="AV16:BK17"/>
    <mergeCell ref="BL16:CE17"/>
    <mergeCell ref="CF16:CV17"/>
    <mergeCell ref="CW16:DM17"/>
    <mergeCell ref="CW14:DM14"/>
    <mergeCell ref="DN14:ED14"/>
    <mergeCell ref="EE14:ES14"/>
    <mergeCell ref="ET14:FJ14"/>
    <mergeCell ref="EE11:ES11"/>
    <mergeCell ref="ET15:FJ15"/>
    <mergeCell ref="ET13:FJ13"/>
    <mergeCell ref="ET9:FJ10"/>
    <mergeCell ref="A10:AO10"/>
    <mergeCell ref="A11:AO11"/>
    <mergeCell ref="AP11:AU11"/>
    <mergeCell ref="AV11:BK11"/>
    <mergeCell ref="BL11:CE11"/>
    <mergeCell ref="CF11:CV11"/>
    <mergeCell ref="CW11:DM11"/>
    <mergeCell ref="DN11:ED11"/>
    <mergeCell ref="ET11:FJ11"/>
    <mergeCell ref="A23:AO23"/>
    <mergeCell ref="A24:AO24"/>
    <mergeCell ref="AP24:AU24"/>
    <mergeCell ref="AV24:BK24"/>
    <mergeCell ref="A25:AO25"/>
    <mergeCell ref="EE9:ES10"/>
    <mergeCell ref="DN15:ED15"/>
    <mergeCell ref="EE15:ES15"/>
    <mergeCell ref="BL14:CE14"/>
    <mergeCell ref="CF14:CV14"/>
    <mergeCell ref="AP15:AU15"/>
    <mergeCell ref="AV15:BK15"/>
    <mergeCell ref="A14:AO14"/>
    <mergeCell ref="AP14:AU14"/>
    <mergeCell ref="AV14:BK14"/>
    <mergeCell ref="A26:AO26"/>
    <mergeCell ref="AP26:AU26"/>
    <mergeCell ref="AV26:BK26"/>
    <mergeCell ref="AP23:AU23"/>
    <mergeCell ref="AV23:BK23"/>
    <mergeCell ref="DN7:ED8"/>
    <mergeCell ref="A8:AO8"/>
    <mergeCell ref="BL9:CE10"/>
    <mergeCell ref="CF9:CV10"/>
    <mergeCell ref="CW9:DM10"/>
    <mergeCell ref="DN9:ED10"/>
    <mergeCell ref="A9:AO9"/>
    <mergeCell ref="AP9:AU10"/>
    <mergeCell ref="AV9:BK10"/>
    <mergeCell ref="BL7:CE8"/>
    <mergeCell ref="DN6:ED6"/>
    <mergeCell ref="EE6:ES6"/>
    <mergeCell ref="ET6:FJ6"/>
    <mergeCell ref="EE7:ES8"/>
    <mergeCell ref="A7:AO7"/>
    <mergeCell ref="A35:AO35"/>
    <mergeCell ref="AP35:AU35"/>
    <mergeCell ref="AV35:BK35"/>
    <mergeCell ref="BL35:CE35"/>
    <mergeCell ref="CF35:CV35"/>
    <mergeCell ref="DN5:ED5"/>
    <mergeCell ref="EE5:ES5"/>
    <mergeCell ref="A3:AO4"/>
    <mergeCell ref="ET5:FJ5"/>
    <mergeCell ref="A6:AO6"/>
    <mergeCell ref="AP6:AU6"/>
    <mergeCell ref="AV6:BK6"/>
    <mergeCell ref="BL6:CE6"/>
    <mergeCell ref="CF6:CV6"/>
    <mergeCell ref="CW6:DM6"/>
    <mergeCell ref="A5:AO5"/>
    <mergeCell ref="AP5:AU5"/>
    <mergeCell ref="AV5:BK5"/>
    <mergeCell ref="BL5:CE5"/>
    <mergeCell ref="CF5:CV5"/>
    <mergeCell ref="CW5:DM5"/>
    <mergeCell ref="A32:AO3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P32:AU32"/>
    <mergeCell ref="AV32:BK32"/>
    <mergeCell ref="BL32:CE32"/>
    <mergeCell ref="ET32:FJ32"/>
    <mergeCell ref="CF32:CV32"/>
    <mergeCell ref="CW32:DM32"/>
    <mergeCell ref="DN32:ED32"/>
    <mergeCell ref="EE32:ES32"/>
    <mergeCell ref="AP39:AU39"/>
    <mergeCell ref="AV39:BK39"/>
    <mergeCell ref="BL39:CE39"/>
    <mergeCell ref="A33:AO33"/>
    <mergeCell ref="A34:AO34"/>
    <mergeCell ref="AP33:AU34"/>
    <mergeCell ref="AV33:BK34"/>
    <mergeCell ref="A37:AO37"/>
    <mergeCell ref="AP37:AU38"/>
    <mergeCell ref="AV37:BK38"/>
    <mergeCell ref="ET39:FJ39"/>
    <mergeCell ref="CF39:CV39"/>
    <mergeCell ref="CW39:DM39"/>
    <mergeCell ref="DN39:ED39"/>
    <mergeCell ref="EE39:ES39"/>
    <mergeCell ref="BL33:CE34"/>
    <mergeCell ref="CW35:DM35"/>
    <mergeCell ref="DN35:ED35"/>
    <mergeCell ref="DN33:ED34"/>
    <mergeCell ref="CW37:DM3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</cp:lastModifiedBy>
  <cp:lastPrinted>2014-03-04T06:02:04Z</cp:lastPrinted>
  <dcterms:created xsi:type="dcterms:W3CDTF">2005-02-01T12:32:18Z</dcterms:created>
  <dcterms:modified xsi:type="dcterms:W3CDTF">2014-03-17T06:42:40Z</dcterms:modified>
  <cp:category/>
  <cp:version/>
  <cp:contentType/>
  <cp:contentStatus/>
</cp:coreProperties>
</file>